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ST\Work Folders\Desktop\small grants docs\"/>
    </mc:Choice>
  </mc:AlternateContent>
  <xr:revisionPtr revIDLastSave="0" documentId="8_{A33CFC69-EE11-4A69-B3F8-B7BACF2CB53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 Financial Statement" sheetId="1" r:id="rId1"/>
    <sheet name="Detailed report SDC contribut." sheetId="4" r:id="rId2"/>
    <sheet name="Detailed report other contrib." sheetId="5" r:id="rId3"/>
  </sheets>
  <definedNames>
    <definedName name="_xlnm._FilterDatabase" localSheetId="2" hidden="1">'Detailed report other contrib.'!$A$10:$F$42</definedName>
    <definedName name="_xlnm._FilterDatabase" localSheetId="1" hidden="1">'Detailed report SDC contribut.'!$A$10:$F$42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F40" i="5"/>
  <c r="F28" i="5"/>
  <c r="F20" i="5"/>
  <c r="C6" i="5"/>
  <c r="C5" i="5"/>
  <c r="C3" i="5"/>
  <c r="C2" i="5"/>
  <c r="F44" i="5" l="1"/>
  <c r="C6" i="4"/>
  <c r="C2" i="4"/>
  <c r="C5" i="4" l="1"/>
  <c r="C3" i="4"/>
  <c r="N16" i="1" l="1"/>
  <c r="F29" i="1"/>
  <c r="G29" i="1" s="1"/>
  <c r="K16" i="1"/>
  <c r="J30" i="1"/>
  <c r="M30" i="1"/>
  <c r="N17" i="1"/>
  <c r="F40" i="4" l="1"/>
  <c r="F28" i="4"/>
  <c r="F42" i="4" l="1"/>
  <c r="F20" i="4" l="1"/>
  <c r="F44" i="4" s="1"/>
  <c r="E22" i="1"/>
  <c r="E21" i="1"/>
  <c r="E20" i="1"/>
  <c r="E19" i="1"/>
  <c r="E18" i="1"/>
  <c r="E17" i="1"/>
  <c r="E16" i="1" l="1"/>
  <c r="F16" i="1" l="1"/>
  <c r="G16" i="1" s="1"/>
  <c r="F18" i="1"/>
  <c r="F20" i="1"/>
  <c r="C26" i="1"/>
  <c r="B31" i="1" l="1"/>
  <c r="B29" i="1"/>
  <c r="B30" i="1"/>
  <c r="E15" i="1" l="1"/>
  <c r="N21" i="1"/>
  <c r="N22" i="1"/>
  <c r="N23" i="1"/>
  <c r="N24" i="1"/>
  <c r="K21" i="1"/>
  <c r="K22" i="1"/>
  <c r="K23" i="1"/>
  <c r="K24" i="1"/>
  <c r="F21" i="1"/>
  <c r="G21" i="1" s="1"/>
  <c r="F22" i="1"/>
  <c r="G22" i="1" s="1"/>
  <c r="F23" i="1"/>
  <c r="G23" i="1" s="1"/>
  <c r="F24" i="1"/>
  <c r="G24" i="1" s="1"/>
  <c r="G20" i="1"/>
  <c r="J31" i="1"/>
  <c r="K31" i="1" s="1"/>
  <c r="J32" i="1"/>
  <c r="K32" i="1" s="1"/>
  <c r="M32" i="1"/>
  <c r="N32" i="1" s="1"/>
  <c r="M31" i="1"/>
  <c r="N31" i="1" s="1"/>
  <c r="L29" i="1"/>
  <c r="N29" i="1" s="1"/>
  <c r="I29" i="1"/>
  <c r="K29" i="1" s="1"/>
  <c r="N30" i="1"/>
  <c r="N18" i="1"/>
  <c r="N19" i="1"/>
  <c r="N20" i="1"/>
  <c r="N25" i="1"/>
  <c r="M26" i="1"/>
  <c r="L26" i="1"/>
  <c r="K17" i="1"/>
  <c r="K18" i="1"/>
  <c r="K19" i="1"/>
  <c r="K20" i="1"/>
  <c r="K25" i="1"/>
  <c r="J26" i="1"/>
  <c r="F37" i="1" s="1"/>
  <c r="I26" i="1"/>
  <c r="C37" i="1" s="1"/>
  <c r="C38" i="1" s="1"/>
  <c r="E33" i="1"/>
  <c r="F17" i="1"/>
  <c r="G17" i="1" s="1"/>
  <c r="G18" i="1"/>
  <c r="F19" i="1"/>
  <c r="G19" i="1" s="1"/>
  <c r="F25" i="1"/>
  <c r="G25" i="1" s="1"/>
  <c r="D33" i="1"/>
  <c r="D26" i="1"/>
  <c r="E26" i="1"/>
  <c r="F30" i="1"/>
  <c r="G30" i="1" s="1"/>
  <c r="F31" i="1"/>
  <c r="G31" i="1" s="1"/>
  <c r="F32" i="1"/>
  <c r="G32" i="1" s="1"/>
  <c r="C33" i="1"/>
  <c r="K30" i="1"/>
  <c r="M33" i="1" l="1"/>
  <c r="L33" i="1"/>
  <c r="K26" i="1"/>
  <c r="L37" i="1" s="1"/>
  <c r="G26" i="1"/>
  <c r="F26" i="1"/>
  <c r="J33" i="1"/>
  <c r="F36" i="1" s="1"/>
  <c r="F38" i="1" s="1"/>
  <c r="B32" i="1"/>
  <c r="N26" i="1"/>
  <c r="I33" i="1"/>
  <c r="K33" i="1"/>
  <c r="L36" i="1" s="1"/>
  <c r="N33" i="1"/>
  <c r="G33" i="1"/>
  <c r="F33" i="1"/>
  <c r="L38" i="1" l="1"/>
  <c r="B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Oberholzer Angela</author>
  </authors>
  <commentList>
    <comment ref="C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Currency same as contract currency</t>
        </r>
      </text>
    </comment>
    <comment ref="I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Currency same as contract currency</t>
        </r>
      </text>
    </comment>
    <comment ref="A15" authorId="0" shapeId="0" xr:uid="{00000000-0006-0000-0000-000003000000}">
      <text>
        <r>
          <rPr>
            <sz val="11"/>
            <color indexed="81"/>
            <rFont val="Tahoma"/>
            <family val="2"/>
          </rPr>
          <t>same budget items as in budget</t>
        </r>
      </text>
    </comment>
    <comment ref="F15" authorId="0" shapeId="0" xr:uid="{00000000-0006-0000-0000-000004000000}">
      <text>
        <r>
          <rPr>
            <sz val="9"/>
            <color indexed="81"/>
            <rFont val="Tahoma"/>
            <family val="2"/>
          </rPr>
          <t>end of current accounting period</t>
        </r>
      </text>
    </comment>
    <comment ref="G15" authorId="0" shapeId="0" xr:uid="{00000000-0006-0000-0000-000005000000}">
      <text>
        <r>
          <rPr>
            <sz val="9"/>
            <color indexed="81"/>
            <rFont val="Tahoma"/>
            <family val="2"/>
          </rPr>
          <t>end of current accounting period</t>
        </r>
      </text>
    </comment>
    <comment ref="A35" authorId="0" shapeId="0" xr:uid="{00000000-0006-0000-0000-000006000000}">
      <text>
        <r>
          <rPr>
            <sz val="9"/>
            <color indexed="81"/>
            <rFont val="Tahoma"/>
            <family val="2"/>
          </rPr>
          <t>start of accounting period = balance at end of previous accounting period</t>
        </r>
      </text>
    </comment>
    <comment ref="D35" authorId="0" shapeId="0" xr:uid="{00000000-0006-0000-0000-000007000000}">
      <text>
        <r>
          <rPr>
            <sz val="9"/>
            <color indexed="81"/>
            <rFont val="Tahoma"/>
            <family val="2"/>
          </rPr>
          <t>start of accounting period = balance at end of previous accounting period</t>
        </r>
      </text>
    </comment>
    <comment ref="I35" authorId="0" shapeId="0" xr:uid="{00000000-0006-0000-0000-000008000000}">
      <text>
        <r>
          <rPr>
            <sz val="9"/>
            <color indexed="81"/>
            <rFont val="Tahoma"/>
            <family val="2"/>
          </rPr>
          <t>start of accounting period = balance at end of previous accounting period</t>
        </r>
      </text>
    </comment>
    <comment ref="A38" authorId="0" shapeId="0" xr:uid="{00000000-0006-0000-0000-000009000000}">
      <text>
        <r>
          <rPr>
            <sz val="9"/>
            <color indexed="81"/>
            <rFont val="Tahoma"/>
            <family val="2"/>
          </rPr>
          <t>end of current accounting period = balance at the beginning of the following accounting period</t>
        </r>
      </text>
    </comment>
    <comment ref="D38" authorId="0" shapeId="0" xr:uid="{00000000-0006-0000-0000-00000A000000}">
      <text>
        <r>
          <rPr>
            <sz val="9"/>
            <color indexed="81"/>
            <rFont val="Tahoma"/>
            <family val="2"/>
          </rPr>
          <t>end of current accounting period = balance at the beginning of the following accounting period</t>
        </r>
      </text>
    </comment>
    <comment ref="I38" authorId="0" shapeId="0" xr:uid="{00000000-0006-0000-0000-00000B000000}">
      <text>
        <r>
          <rPr>
            <sz val="9"/>
            <color indexed="81"/>
            <rFont val="Tahoma"/>
            <family val="2"/>
          </rPr>
          <t>end of current accounting period = balance at the beginning of the following accounting period</t>
        </r>
      </text>
    </comment>
  </commentList>
</comments>
</file>

<file path=xl/sharedStrings.xml><?xml version="1.0" encoding="utf-8"?>
<sst xmlns="http://schemas.openxmlformats.org/spreadsheetml/2006/main" count="127" uniqueCount="77">
  <si>
    <t>Accounting period:</t>
  </si>
  <si>
    <t>Budget</t>
  </si>
  <si>
    <t xml:space="preserve">Expenditures </t>
  </si>
  <si>
    <t>Expenditures</t>
  </si>
  <si>
    <t>Balance</t>
  </si>
  <si>
    <t>in the</t>
  </si>
  <si>
    <t>TOTAL</t>
  </si>
  <si>
    <t>(accumulated)</t>
  </si>
  <si>
    <t>period</t>
  </si>
  <si>
    <t>as per</t>
  </si>
  <si>
    <t>Personnel</t>
  </si>
  <si>
    <t>Total</t>
  </si>
  <si>
    <t>Income</t>
  </si>
  <si>
    <t>%</t>
  </si>
  <si>
    <t>Planned</t>
  </si>
  <si>
    <t>Realised Income in the period</t>
  </si>
  <si>
    <t>Other Income (...)</t>
  </si>
  <si>
    <t>Other donor (Y)</t>
  </si>
  <si>
    <t>Other donor (X)</t>
  </si>
  <si>
    <t>TOTAL Income</t>
  </si>
  <si>
    <t>Others</t>
  </si>
  <si>
    <t>Income          in the period Others</t>
  </si>
  <si>
    <t>Income          in the period TOTAL</t>
  </si>
  <si>
    <t>Realised Income in previous periods (accumulated)</t>
  </si>
  <si>
    <r>
      <t xml:space="preserve">Income          </t>
    </r>
    <r>
      <rPr>
        <sz val="10"/>
        <rFont val="Arial"/>
        <family val="2"/>
      </rPr>
      <t>(accumulated)</t>
    </r>
    <r>
      <rPr>
        <b/>
        <sz val="10"/>
        <rFont val="Arial"/>
        <family val="2"/>
      </rPr>
      <t xml:space="preserve"> Others</t>
    </r>
  </si>
  <si>
    <r>
      <t xml:space="preserve">Income          </t>
    </r>
    <r>
      <rPr>
        <sz val="10"/>
        <rFont val="Arial"/>
        <family val="2"/>
      </rPr>
      <t xml:space="preserve">(accumulated) </t>
    </r>
    <r>
      <rPr>
        <b/>
        <sz val="10"/>
        <rFont val="Arial"/>
        <family val="2"/>
      </rPr>
      <t>TOTAL</t>
    </r>
  </si>
  <si>
    <t>Budget Items</t>
  </si>
  <si>
    <t>(date)</t>
  </si>
  <si>
    <t>as per (date)</t>
  </si>
  <si>
    <t>Signature:</t>
  </si>
  <si>
    <t>Date:</t>
  </si>
  <si>
    <t>Income received from others</t>
  </si>
  <si>
    <t>./. Expenditures to the account of others</t>
  </si>
  <si>
    <t>Total Income received</t>
  </si>
  <si>
    <t>./. Total Expenditures</t>
  </si>
  <si>
    <t>Balance others (details)</t>
  </si>
  <si>
    <t>Partner:</t>
  </si>
  <si>
    <t>Project name:</t>
  </si>
  <si>
    <t>Contract no.:</t>
  </si>
  <si>
    <t>Contract duration:</t>
  </si>
  <si>
    <t>Equipment</t>
  </si>
  <si>
    <t>Consumables</t>
  </si>
  <si>
    <t>Other costs</t>
  </si>
  <si>
    <t>SDC/FDFA</t>
  </si>
  <si>
    <t>Income          in the period SDC/FDFA</t>
  </si>
  <si>
    <r>
      <t xml:space="preserve">Income          </t>
    </r>
    <r>
      <rPr>
        <sz val="10"/>
        <rFont val="Arial"/>
        <family val="2"/>
      </rPr>
      <t xml:space="preserve">(accumulated) </t>
    </r>
    <r>
      <rPr>
        <b/>
        <sz val="10"/>
        <rFont val="Arial"/>
        <family val="2"/>
      </rPr>
      <t>SDC/FDFA</t>
    </r>
  </si>
  <si>
    <t>Balance SDC/FDFA (details)</t>
  </si>
  <si>
    <t>Balance GLOBAL incl. SDC/FDFA (details)</t>
  </si>
  <si>
    <t>Balance as per XX.XX.XXXX</t>
  </si>
  <si>
    <t>Income received from SDC/FDFA</t>
  </si>
  <si>
    <t>./. Expenditures to the account of SDC/FDFA</t>
  </si>
  <si>
    <t xml:space="preserve">Expenditures in previous periods (accumulated) </t>
  </si>
  <si>
    <t>Expenditures in the accounting period</t>
  </si>
  <si>
    <t>Expenditures TOTAL
as per</t>
  </si>
  <si>
    <t>Financial Statement - SDC/FDFA Contribution</t>
  </si>
  <si>
    <t>Project/internal order/cost center:</t>
  </si>
  <si>
    <t xml:space="preserve">Project activities </t>
  </si>
  <si>
    <t>Consultative Working Group</t>
  </si>
  <si>
    <t>Overhead max. 7%</t>
  </si>
  <si>
    <t>(01.01.2022-30.06.2022)</t>
  </si>
  <si>
    <t>Date</t>
  </si>
  <si>
    <t>Receipt number</t>
  </si>
  <si>
    <t>Name of supplier or payee</t>
  </si>
  <si>
    <t>Description of cost</t>
  </si>
  <si>
    <t>Budget line account</t>
  </si>
  <si>
    <t>MDL</t>
  </si>
  <si>
    <t>TOTAL PERSONNEL</t>
  </si>
  <si>
    <t xml:space="preserve">TOTAL Project activities </t>
  </si>
  <si>
    <t>TOTAL Consultative Working Group</t>
  </si>
  <si>
    <t>TOTAL Equipment</t>
  </si>
  <si>
    <t>TOTAL Consumables</t>
  </si>
  <si>
    <t>TOTAL Other costs</t>
  </si>
  <si>
    <t xml:space="preserve">TOTAL Overhead </t>
  </si>
  <si>
    <t>Amount, MDL</t>
  </si>
  <si>
    <t>Balance as per 30.06.2022</t>
  </si>
  <si>
    <t xml:space="preserve">Signature: Director </t>
  </si>
  <si>
    <t>Signature : Accountant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</si>
</sst>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_(&quot;$&quot;* #,##0.00_);_(&quot;$&quot;* \(#,##0.00\);_(&quot;$&quot;* &quot;-&quot;??_);_(@_)"/>
    <numFmt numFmtId="166" formatCode="#,##0.0"/>
    <numFmt numFmtId="167" formatCode="ddmmmyyyy"/>
    <numFmt numFmtId="168" formatCode="##\-##"/>
    <numFmt numFmtId="169" formatCode="_-* #,##0.00_-;\-* #,##0.00_-;_-* \-??_-;_-@"/>
  </numFmts>
  <fonts count="2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1"/>
      <name val="Tahoma"/>
      <family val="2"/>
    </font>
    <font>
      <b/>
      <sz val="1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  <charset val="204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  <charset val="204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  <charset val="238"/>
    </font>
    <font>
      <sz val="9"/>
      <color rgb="FF000000"/>
      <name val="Arial"/>
      <family val="2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7" fillId="0" borderId="0"/>
    <xf numFmtId="0" fontId="17" fillId="0" borderId="0"/>
    <xf numFmtId="0" fontId="13" fillId="0" borderId="0"/>
  </cellStyleXfs>
  <cellXfs count="15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5" fillId="0" borderId="7" xfId="0" applyFont="1" applyBorder="1"/>
    <xf numFmtId="0" fontId="5" fillId="0" borderId="8" xfId="0" applyFont="1" applyBorder="1"/>
    <xf numFmtId="0" fontId="3" fillId="0" borderId="5" xfId="0" applyFont="1" applyBorder="1"/>
    <xf numFmtId="4" fontId="0" fillId="2" borderId="4" xfId="0" applyNumberFormat="1" applyFill="1" applyBorder="1"/>
    <xf numFmtId="4" fontId="0" fillId="0" borderId="4" xfId="0" applyNumberFormat="1" applyBorder="1"/>
    <xf numFmtId="4" fontId="0" fillId="2" borderId="9" xfId="0" applyNumberFormat="1" applyFill="1" applyBorder="1"/>
    <xf numFmtId="0" fontId="4" fillId="0" borderId="10" xfId="0" applyFont="1" applyBorder="1"/>
    <xf numFmtId="4" fontId="0" fillId="2" borderId="11" xfId="0" applyNumberFormat="1" applyFill="1" applyBorder="1"/>
    <xf numFmtId="4" fontId="0" fillId="0" borderId="11" xfId="0" applyNumberFormat="1" applyBorder="1"/>
    <xf numFmtId="0" fontId="0" fillId="0" borderId="0" xfId="0" applyAlignment="1">
      <alignment vertical="center"/>
    </xf>
    <xf numFmtId="164" fontId="0" fillId="0" borderId="4" xfId="0" applyNumberFormat="1" applyBorder="1"/>
    <xf numFmtId="4" fontId="0" fillId="0" borderId="4" xfId="0" applyNumberFormat="1" applyFill="1" applyBorder="1"/>
    <xf numFmtId="0" fontId="6" fillId="0" borderId="0" xfId="0" applyFont="1"/>
    <xf numFmtId="0" fontId="3" fillId="0" borderId="0" xfId="0" applyFont="1" applyFill="1" applyBorder="1"/>
    <xf numFmtId="4" fontId="0" fillId="0" borderId="0" xfId="0" applyNumberFormat="1" applyFill="1" applyBorder="1"/>
    <xf numFmtId="4" fontId="0" fillId="0" borderId="0" xfId="0" applyNumberFormat="1"/>
    <xf numFmtId="4" fontId="0" fillId="0" borderId="12" xfId="0" applyNumberFormat="1" applyBorder="1"/>
    <xf numFmtId="4" fontId="3" fillId="0" borderId="13" xfId="0" applyNumberFormat="1" applyFont="1" applyBorder="1"/>
    <xf numFmtId="0" fontId="0" fillId="0" borderId="12" xfId="0" applyBorder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" fontId="0" fillId="0" borderId="18" xfId="0" applyNumberFormat="1" applyBorder="1"/>
    <xf numFmtId="4" fontId="0" fillId="0" borderId="3" xfId="0" applyNumberFormat="1" applyBorder="1"/>
    <xf numFmtId="4" fontId="0" fillId="0" borderId="19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4" fontId="0" fillId="0" borderId="14" xfId="0" applyNumberFormat="1" applyBorder="1"/>
    <xf numFmtId="4" fontId="0" fillId="0" borderId="6" xfId="0" applyNumberFormat="1" applyBorder="1"/>
    <xf numFmtId="4" fontId="0" fillId="0" borderId="22" xfId="0" applyNumberFormat="1" applyBorder="1"/>
    <xf numFmtId="4" fontId="0" fillId="0" borderId="9" xfId="0" applyNumberFormat="1" applyBorder="1"/>
    <xf numFmtId="4" fontId="0" fillId="0" borderId="15" xfId="0" applyNumberFormat="1" applyBorder="1"/>
    <xf numFmtId="4" fontId="0" fillId="0" borderId="8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0" fontId="4" fillId="0" borderId="0" xfId="0" applyFont="1" applyFill="1" applyBorder="1"/>
    <xf numFmtId="0" fontId="0" fillId="0" borderId="0" xfId="0" applyFill="1" applyBorder="1"/>
    <xf numFmtId="0" fontId="3" fillId="0" borderId="25" xfId="0" applyFont="1" applyBorder="1" applyAlignment="1">
      <alignment horizontal="right" vertical="center"/>
    </xf>
    <xf numFmtId="4" fontId="3" fillId="2" borderId="25" xfId="0" applyNumberFormat="1" applyFont="1" applyFill="1" applyBorder="1" applyAlignment="1">
      <alignment horizontal="center" vertical="center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/>
    </xf>
    <xf numFmtId="0" fontId="4" fillId="0" borderId="23" xfId="0" applyFont="1" applyBorder="1"/>
    <xf numFmtId="164" fontId="0" fillId="0" borderId="11" xfId="0" applyNumberFormat="1" applyBorder="1"/>
    <xf numFmtId="4" fontId="0" fillId="0" borderId="28" xfId="0" applyNumberFormat="1" applyBorder="1"/>
    <xf numFmtId="0" fontId="0" fillId="0" borderId="20" xfId="0" applyBorder="1"/>
    <xf numFmtId="0" fontId="0" fillId="0" borderId="6" xfId="0" applyBorder="1"/>
    <xf numFmtId="0" fontId="0" fillId="0" borderId="8" xfId="0" applyBorder="1"/>
    <xf numFmtId="0" fontId="0" fillId="0" borderId="28" xfId="0" applyBorder="1"/>
    <xf numFmtId="0" fontId="3" fillId="0" borderId="16" xfId="0" applyFont="1" applyBorder="1" applyAlignment="1">
      <alignment horizontal="center" vertical="center"/>
    </xf>
    <xf numFmtId="0" fontId="0" fillId="0" borderId="0" xfId="0" applyBorder="1"/>
    <xf numFmtId="0" fontId="3" fillId="2" borderId="0" xfId="0" applyFont="1" applyFill="1" applyBorder="1" applyAlignment="1">
      <alignment horizontal="center" vertical="center"/>
    </xf>
    <xf numFmtId="4" fontId="0" fillId="2" borderId="0" xfId="0" applyNumberFormat="1" applyFill="1" applyBorder="1"/>
    <xf numFmtId="14" fontId="3" fillId="2" borderId="12" xfId="0" applyNumberFormat="1" applyFont="1" applyFill="1" applyBorder="1" applyAlignment="1">
      <alignment horizontal="center" vertical="center"/>
    </xf>
    <xf numFmtId="4" fontId="0" fillId="2" borderId="31" xfId="0" applyNumberFormat="1" applyFill="1" applyBorder="1"/>
    <xf numFmtId="4" fontId="3" fillId="2" borderId="32" xfId="0" applyNumberFormat="1" applyFont="1" applyFill="1" applyBorder="1" applyAlignment="1">
      <alignment horizontal="center" vertical="center"/>
    </xf>
    <xf numFmtId="4" fontId="0" fillId="2" borderId="30" xfId="0" applyNumberFormat="1" applyFill="1" applyBorder="1"/>
    <xf numFmtId="0" fontId="3" fillId="3" borderId="2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3" fillId="3" borderId="21" xfId="0" applyFont="1" applyFill="1" applyBorder="1"/>
    <xf numFmtId="0" fontId="3" fillId="4" borderId="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 wrapText="1"/>
    </xf>
    <xf numFmtId="0" fontId="3" fillId="4" borderId="21" xfId="0" applyFont="1" applyFill="1" applyBorder="1"/>
    <xf numFmtId="0" fontId="2" fillId="0" borderId="38" xfId="0" applyFont="1" applyBorder="1"/>
    <xf numFmtId="0" fontId="0" fillId="0" borderId="38" xfId="0" applyBorder="1"/>
    <xf numFmtId="0" fontId="2" fillId="0" borderId="39" xfId="0" applyFont="1" applyBorder="1"/>
    <xf numFmtId="0" fontId="0" fillId="0" borderId="39" xfId="0" applyBorder="1"/>
    <xf numFmtId="0" fontId="3" fillId="0" borderId="39" xfId="0" applyFont="1" applyBorder="1"/>
    <xf numFmtId="0" fontId="3" fillId="0" borderId="0" xfId="0" applyFont="1" applyBorder="1"/>
    <xf numFmtId="0" fontId="8" fillId="0" borderId="0" xfId="0" applyFont="1"/>
    <xf numFmtId="0" fontId="10" fillId="0" borderId="0" xfId="0" applyFont="1"/>
    <xf numFmtId="0" fontId="6" fillId="0" borderId="40" xfId="0" applyFont="1" applyBorder="1" applyAlignment="1"/>
    <xf numFmtId="0" fontId="3" fillId="2" borderId="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6" fontId="0" fillId="2" borderId="4" xfId="0" applyNumberFormat="1" applyFill="1" applyBorder="1"/>
    <xf numFmtId="14" fontId="3" fillId="0" borderId="9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" fillId="0" borderId="0" xfId="2" applyFont="1" applyAlignment="1">
      <alignment horizontal="right" vertical="center"/>
    </xf>
    <xf numFmtId="0" fontId="1" fillId="0" borderId="0" xfId="2" applyFont="1" applyAlignment="1">
      <alignment horizontal="left" vertical="center"/>
    </xf>
    <xf numFmtId="0" fontId="18" fillId="0" borderId="0" xfId="0" applyFont="1" applyAlignment="1">
      <alignment vertical="center"/>
    </xf>
    <xf numFmtId="167" fontId="3" fillId="0" borderId="0" xfId="3" applyNumberFormat="1" applyFont="1" applyAlignment="1">
      <alignment horizontal="left" vertical="center"/>
    </xf>
    <xf numFmtId="168" fontId="19" fillId="0" borderId="0" xfId="0" applyNumberFormat="1" applyFont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15" fillId="6" borderId="42" xfId="4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vertical="center"/>
    </xf>
    <xf numFmtId="14" fontId="21" fillId="0" borderId="5" xfId="0" applyNumberFormat="1" applyFont="1" applyBorder="1" applyAlignment="1">
      <alignment horizontal="left" vertical="center"/>
    </xf>
    <xf numFmtId="49" fontId="21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169" fontId="5" fillId="0" borderId="0" xfId="0" applyNumberFormat="1" applyFont="1" applyAlignment="1">
      <alignment vertical="center"/>
    </xf>
    <xf numFmtId="167" fontId="14" fillId="6" borderId="41" xfId="4" applyNumberFormat="1" applyFont="1" applyFill="1" applyBorder="1" applyAlignment="1" applyProtection="1">
      <alignment horizontal="right" vertical="center" wrapText="1"/>
      <protection locked="0"/>
    </xf>
    <xf numFmtId="14" fontId="5" fillId="0" borderId="5" xfId="0" applyNumberFormat="1" applyFont="1" applyBorder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14" fontId="23" fillId="0" borderId="5" xfId="0" applyNumberFormat="1" applyFont="1" applyBorder="1" applyAlignment="1">
      <alignment horizontal="left" vertical="center"/>
    </xf>
    <xf numFmtId="4" fontId="5" fillId="0" borderId="0" xfId="0" applyNumberFormat="1" applyFont="1" applyFill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49" fontId="22" fillId="0" borderId="43" xfId="0" applyNumberFormat="1" applyFont="1" applyBorder="1" applyAlignment="1">
      <alignment vertical="center"/>
    </xf>
    <xf numFmtId="14" fontId="19" fillId="0" borderId="44" xfId="0" applyNumberFormat="1" applyFont="1" applyBorder="1" applyAlignment="1">
      <alignment vertical="center"/>
    </xf>
    <xf numFmtId="49" fontId="19" fillId="0" borderId="44" xfId="0" applyNumberFormat="1" applyFont="1" applyBorder="1" applyAlignment="1">
      <alignment vertical="center"/>
    </xf>
    <xf numFmtId="39" fontId="19" fillId="0" borderId="44" xfId="0" applyNumberFormat="1" applyFont="1" applyBorder="1" applyAlignment="1">
      <alignment horizontal="center" vertical="center"/>
    </xf>
    <xf numFmtId="4" fontId="19" fillId="0" borderId="44" xfId="0" applyNumberFormat="1" applyFont="1" applyBorder="1" applyAlignment="1">
      <alignment vertical="center"/>
    </xf>
    <xf numFmtId="4" fontId="14" fillId="6" borderId="41" xfId="4" applyNumberFormat="1" applyFont="1" applyFill="1" applyBorder="1" applyAlignment="1" applyProtection="1">
      <alignment vertical="center" wrapText="1"/>
      <protection locked="0"/>
    </xf>
    <xf numFmtId="0" fontId="3" fillId="0" borderId="39" xfId="0" applyFont="1" applyBorder="1" applyAlignment="1">
      <alignment horizontal="left"/>
    </xf>
    <xf numFmtId="0" fontId="24" fillId="0" borderId="39" xfId="0" applyFont="1" applyBorder="1" applyAlignment="1">
      <alignment horizontal="left"/>
    </xf>
    <xf numFmtId="14" fontId="25" fillId="0" borderId="5" xfId="0" applyNumberFormat="1" applyFont="1" applyBorder="1" applyAlignment="1">
      <alignment horizontal="left" vertical="center"/>
    </xf>
    <xf numFmtId="49" fontId="2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9" fontId="7" fillId="0" borderId="0" xfId="0" applyNumberFormat="1" applyFont="1" applyAlignment="1">
      <alignment vertical="center"/>
    </xf>
    <xf numFmtId="4" fontId="25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4" fontId="7" fillId="0" borderId="5" xfId="0" applyNumberFormat="1" applyFont="1" applyBorder="1" applyAlignment="1">
      <alignment horizontal="left" vertical="center"/>
    </xf>
    <xf numFmtId="49" fontId="25" fillId="5" borderId="0" xfId="0" applyNumberFormat="1" applyFont="1" applyFill="1" applyAlignment="1">
      <alignment vertical="center"/>
    </xf>
    <xf numFmtId="169" fontId="7" fillId="5" borderId="0" xfId="0" applyNumberFormat="1" applyFont="1" applyFill="1" applyAlignment="1">
      <alignment vertical="center" wrapText="1"/>
    </xf>
    <xf numFmtId="49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 vertical="center" wrapText="1"/>
    </xf>
    <xf numFmtId="0" fontId="26" fillId="0" borderId="0" xfId="0" applyFont="1"/>
    <xf numFmtId="167" fontId="14" fillId="6" borderId="41" xfId="4" applyNumberFormat="1" applyFont="1" applyFill="1" applyBorder="1" applyAlignment="1" applyProtection="1">
      <alignment horizontal="right" vertical="center" wrapText="1"/>
      <protection locked="0"/>
    </xf>
    <xf numFmtId="167" fontId="14" fillId="6" borderId="41" xfId="4" applyNumberFormat="1" applyFont="1" applyFill="1" applyBorder="1" applyAlignment="1" applyProtection="1">
      <alignment horizontal="right" vertical="center"/>
      <protection locked="0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</cellXfs>
  <cellStyles count="5">
    <cellStyle name="Currency 3" xfId="1" xr:uid="{00000000-0005-0000-0000-000000000000}"/>
    <cellStyle name="Normal" xfId="0" builtinId="0"/>
    <cellStyle name="Normal 2" xfId="2" xr:uid="{00000000-0005-0000-0000-000002000000}"/>
    <cellStyle name="Normal 2 6" xfId="3" xr:uid="{00000000-0005-0000-0000-000003000000}"/>
    <cellStyle name="Обычный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tabSelected="1" topLeftCell="A4" zoomScale="80" zoomScaleNormal="80" workbookViewId="0">
      <selection activeCell="O29" sqref="O29"/>
    </sheetView>
  </sheetViews>
  <sheetFormatPr defaultColWidth="11.453125" defaultRowHeight="12.5" x14ac:dyDescent="0.25"/>
  <cols>
    <col min="1" max="1" width="34.54296875" customWidth="1"/>
    <col min="2" max="2" width="7.36328125" bestFit="1" customWidth="1"/>
    <col min="3" max="3" width="13" customWidth="1"/>
    <col min="4" max="4" width="18.08984375" customWidth="1"/>
    <col min="5" max="6" width="16.90625" customWidth="1"/>
    <col min="7" max="7" width="13.453125" customWidth="1"/>
    <col min="8" max="8" width="2.453125" customWidth="1"/>
    <col min="9" max="14" width="14.36328125" customWidth="1"/>
  </cols>
  <sheetData>
    <row r="1" spans="1:14" ht="25.5" customHeight="1" x14ac:dyDescent="0.35">
      <c r="A1" s="85" t="s">
        <v>54</v>
      </c>
    </row>
    <row r="2" spans="1:14" ht="10.5" customHeight="1" x14ac:dyDescent="0.25"/>
    <row r="3" spans="1:14" ht="10.5" customHeight="1" x14ac:dyDescent="0.25">
      <c r="B3" s="1"/>
      <c r="C3" s="1"/>
      <c r="D3" s="1"/>
      <c r="E3" s="1"/>
      <c r="F3" s="1"/>
      <c r="G3" s="1"/>
    </row>
    <row r="4" spans="1:14" ht="20" customHeight="1" x14ac:dyDescent="0.35">
      <c r="A4" s="2" t="s">
        <v>36</v>
      </c>
      <c r="C4" s="78"/>
      <c r="D4" s="79"/>
      <c r="E4" s="79"/>
    </row>
    <row r="5" spans="1:14" ht="20" customHeight="1" x14ac:dyDescent="0.3">
      <c r="A5" s="2" t="s">
        <v>37</v>
      </c>
      <c r="C5" s="139"/>
      <c r="D5" s="81"/>
      <c r="E5" s="81"/>
    </row>
    <row r="6" spans="1:14" ht="20" customHeight="1" x14ac:dyDescent="0.3">
      <c r="A6" s="2" t="s">
        <v>38</v>
      </c>
      <c r="C6" s="124"/>
      <c r="D6" s="81"/>
      <c r="E6" s="81"/>
    </row>
    <row r="7" spans="1:14" ht="20" customHeight="1" x14ac:dyDescent="0.3">
      <c r="A7" s="2" t="s">
        <v>39</v>
      </c>
      <c r="C7" s="124"/>
      <c r="D7" s="81"/>
      <c r="E7" s="81"/>
    </row>
    <row r="8" spans="1:14" ht="20" customHeight="1" x14ac:dyDescent="0.3">
      <c r="A8" s="2" t="s">
        <v>0</v>
      </c>
      <c r="C8" s="82"/>
      <c r="D8" s="81"/>
      <c r="E8" s="81"/>
    </row>
    <row r="9" spans="1:14" ht="20" customHeight="1" x14ac:dyDescent="0.3">
      <c r="A9" s="2"/>
      <c r="C9" s="83"/>
      <c r="D9" s="57"/>
      <c r="E9" s="57"/>
    </row>
    <row r="10" spans="1:14" ht="13" thickBot="1" x14ac:dyDescent="0.3"/>
    <row r="11" spans="1:14" ht="20" customHeight="1" x14ac:dyDescent="0.35">
      <c r="A11" s="3"/>
      <c r="B11" s="4"/>
      <c r="C11" s="145" t="s">
        <v>65</v>
      </c>
      <c r="D11" s="146"/>
      <c r="E11" s="146"/>
      <c r="F11" s="146"/>
      <c r="G11" s="146"/>
      <c r="I11" s="142" t="s">
        <v>65</v>
      </c>
      <c r="J11" s="143"/>
      <c r="K11" s="143"/>
      <c r="L11" s="143"/>
      <c r="M11" s="143"/>
      <c r="N11" s="144"/>
    </row>
    <row r="12" spans="1:14" ht="20" customHeight="1" x14ac:dyDescent="0.25">
      <c r="A12" s="150" t="s">
        <v>3</v>
      </c>
      <c r="B12" s="151"/>
      <c r="C12" s="87" t="s">
        <v>1</v>
      </c>
      <c r="D12" s="147" t="s">
        <v>51</v>
      </c>
      <c r="E12" s="147" t="s">
        <v>52</v>
      </c>
      <c r="F12" s="147" t="s">
        <v>53</v>
      </c>
      <c r="G12" s="88" t="s">
        <v>4</v>
      </c>
      <c r="I12" s="67" t="s">
        <v>3</v>
      </c>
      <c r="J12" s="71" t="s">
        <v>3</v>
      </c>
      <c r="K12" s="24" t="s">
        <v>3</v>
      </c>
      <c r="L12" s="68" t="s">
        <v>2</v>
      </c>
      <c r="M12" s="73" t="s">
        <v>2</v>
      </c>
      <c r="N12" s="56" t="s">
        <v>2</v>
      </c>
    </row>
    <row r="13" spans="1:14" ht="17.25" customHeight="1" x14ac:dyDescent="0.25">
      <c r="A13" s="150"/>
      <c r="B13" s="151"/>
      <c r="C13" s="89"/>
      <c r="D13" s="148"/>
      <c r="E13" s="148"/>
      <c r="F13" s="148"/>
      <c r="G13" s="90"/>
      <c r="I13" s="67" t="s">
        <v>5</v>
      </c>
      <c r="J13" s="71" t="s">
        <v>5</v>
      </c>
      <c r="K13" s="24" t="s">
        <v>5</v>
      </c>
      <c r="L13" s="69" t="s">
        <v>7</v>
      </c>
      <c r="M13" s="74" t="s">
        <v>7</v>
      </c>
      <c r="N13" s="26" t="s">
        <v>7</v>
      </c>
    </row>
    <row r="14" spans="1:14" ht="17.25" customHeight="1" x14ac:dyDescent="0.25">
      <c r="A14" s="150"/>
      <c r="B14" s="151"/>
      <c r="C14" s="91"/>
      <c r="D14" s="148"/>
      <c r="E14" s="148"/>
      <c r="F14" s="148"/>
      <c r="G14" s="58" t="s">
        <v>9</v>
      </c>
      <c r="I14" s="67" t="s">
        <v>8</v>
      </c>
      <c r="J14" s="71" t="s">
        <v>8</v>
      </c>
      <c r="K14" s="24" t="s">
        <v>8</v>
      </c>
      <c r="L14" s="69" t="s">
        <v>28</v>
      </c>
      <c r="M14" s="74" t="s">
        <v>28</v>
      </c>
      <c r="N14" s="26" t="s">
        <v>28</v>
      </c>
    </row>
    <row r="15" spans="1:14" ht="42.75" customHeight="1" x14ac:dyDescent="0.3">
      <c r="A15" s="5" t="s">
        <v>26</v>
      </c>
      <c r="B15" s="6"/>
      <c r="C15" s="92"/>
      <c r="D15" s="149"/>
      <c r="E15" s="94">
        <f>C8</f>
        <v>0</v>
      </c>
      <c r="F15" s="94" t="s">
        <v>59</v>
      </c>
      <c r="G15" s="60" t="s">
        <v>27</v>
      </c>
      <c r="I15" s="64" t="s">
        <v>43</v>
      </c>
      <c r="J15" s="72" t="s">
        <v>20</v>
      </c>
      <c r="K15" s="25" t="s">
        <v>6</v>
      </c>
      <c r="L15" s="65" t="s">
        <v>43</v>
      </c>
      <c r="M15" s="75" t="s">
        <v>20</v>
      </c>
      <c r="N15" s="27" t="s">
        <v>6</v>
      </c>
    </row>
    <row r="16" spans="1:14" ht="20" customHeight="1" x14ac:dyDescent="0.3">
      <c r="A16" s="7" t="s">
        <v>10</v>
      </c>
      <c r="B16" s="52"/>
      <c r="C16" s="93"/>
      <c r="D16" s="9"/>
      <c r="E16" s="9">
        <f>'Detailed report SDC contribut.'!F20</f>
        <v>0</v>
      </c>
      <c r="F16" s="9">
        <f>SUM(D16:E16)</f>
        <v>0</v>
      </c>
      <c r="G16" s="59">
        <f t="shared" ref="G16:G25" si="0">C16-F16</f>
        <v>0</v>
      </c>
      <c r="I16" s="28"/>
      <c r="J16" s="29"/>
      <c r="K16" s="30">
        <f t="shared" ref="K16:K25" si="1">SUM(I16:J16)</f>
        <v>0</v>
      </c>
      <c r="L16" s="31"/>
      <c r="M16" s="29"/>
      <c r="N16" s="30">
        <f t="shared" ref="N16:N25" si="2">SUM(L16:M16)</f>
        <v>0</v>
      </c>
    </row>
    <row r="17" spans="1:14" ht="20" customHeight="1" x14ac:dyDescent="0.3">
      <c r="A17" s="7" t="s">
        <v>56</v>
      </c>
      <c r="B17" s="53"/>
      <c r="C17" s="93"/>
      <c r="D17" s="9"/>
      <c r="E17" s="9">
        <f>'Detailed report SDC contribut.'!F28</f>
        <v>0</v>
      </c>
      <c r="F17" s="9">
        <f t="shared" ref="F17:F25" si="3">SUM(D17:E17)</f>
        <v>0</v>
      </c>
      <c r="G17" s="59">
        <f t="shared" si="0"/>
        <v>0</v>
      </c>
      <c r="I17" s="32"/>
      <c r="J17" s="9"/>
      <c r="K17" s="33">
        <f t="shared" si="1"/>
        <v>0</v>
      </c>
      <c r="L17" s="34"/>
      <c r="M17" s="9"/>
      <c r="N17" s="33">
        <f t="shared" si="2"/>
        <v>0</v>
      </c>
    </row>
    <row r="18" spans="1:14" ht="20" customHeight="1" x14ac:dyDescent="0.3">
      <c r="A18" s="7" t="s">
        <v>57</v>
      </c>
      <c r="B18" s="53"/>
      <c r="C18" s="93"/>
      <c r="D18" s="9"/>
      <c r="E18" s="9">
        <f>'Detailed report SDC contribut.'!F30</f>
        <v>0</v>
      </c>
      <c r="F18" s="9">
        <f>SUM(D18:E18)</f>
        <v>0</v>
      </c>
      <c r="G18" s="59">
        <f t="shared" si="0"/>
        <v>0</v>
      </c>
      <c r="I18" s="32"/>
      <c r="J18" s="9"/>
      <c r="K18" s="33">
        <f t="shared" si="1"/>
        <v>0</v>
      </c>
      <c r="L18" s="34"/>
      <c r="M18" s="9"/>
      <c r="N18" s="33">
        <f t="shared" si="2"/>
        <v>0</v>
      </c>
    </row>
    <row r="19" spans="1:14" ht="20" customHeight="1" x14ac:dyDescent="0.3">
      <c r="A19" s="7" t="s">
        <v>40</v>
      </c>
      <c r="B19" s="53"/>
      <c r="C19" s="93"/>
      <c r="D19" s="9"/>
      <c r="E19" s="9">
        <f>'Detailed report SDC contribut.'!F32</f>
        <v>0</v>
      </c>
      <c r="F19" s="9">
        <f t="shared" si="3"/>
        <v>0</v>
      </c>
      <c r="G19" s="59">
        <f t="shared" si="0"/>
        <v>0</v>
      </c>
      <c r="I19" s="32"/>
      <c r="J19" s="9"/>
      <c r="K19" s="33">
        <f t="shared" si="1"/>
        <v>0</v>
      </c>
      <c r="L19" s="34"/>
      <c r="M19" s="9"/>
      <c r="N19" s="33">
        <f t="shared" si="2"/>
        <v>0</v>
      </c>
    </row>
    <row r="20" spans="1:14" ht="20" customHeight="1" x14ac:dyDescent="0.3">
      <c r="A20" s="7" t="s">
        <v>41</v>
      </c>
      <c r="B20" s="53"/>
      <c r="C20" s="93"/>
      <c r="D20" s="9"/>
      <c r="E20" s="9">
        <f>'Detailed report SDC contribut.'!F34</f>
        <v>0</v>
      </c>
      <c r="F20" s="9">
        <f>SUM(D20:E20)</f>
        <v>0</v>
      </c>
      <c r="G20" s="59">
        <f t="shared" si="0"/>
        <v>0</v>
      </c>
      <c r="I20" s="32"/>
      <c r="J20" s="9"/>
      <c r="K20" s="33">
        <f t="shared" si="1"/>
        <v>0</v>
      </c>
      <c r="L20" s="34"/>
      <c r="M20" s="9"/>
      <c r="N20" s="33">
        <f t="shared" si="2"/>
        <v>0</v>
      </c>
    </row>
    <row r="21" spans="1:14" ht="20" customHeight="1" x14ac:dyDescent="0.3">
      <c r="A21" s="7" t="s">
        <v>42</v>
      </c>
      <c r="B21" s="53"/>
      <c r="C21" s="93"/>
      <c r="D21" s="9"/>
      <c r="E21" s="9">
        <f>'Detailed report SDC contribut.'!F40</f>
        <v>0</v>
      </c>
      <c r="F21" s="9">
        <f>SUM(D21:E21)</f>
        <v>0</v>
      </c>
      <c r="G21" s="59">
        <f t="shared" si="0"/>
        <v>0</v>
      </c>
      <c r="I21" s="32"/>
      <c r="J21" s="9"/>
      <c r="K21" s="33">
        <f t="shared" si="1"/>
        <v>0</v>
      </c>
      <c r="L21" s="34"/>
      <c r="M21" s="9"/>
      <c r="N21" s="33">
        <f t="shared" si="2"/>
        <v>0</v>
      </c>
    </row>
    <row r="22" spans="1:14" ht="20" customHeight="1" x14ac:dyDescent="0.3">
      <c r="A22" s="7" t="s">
        <v>58</v>
      </c>
      <c r="B22" s="53"/>
      <c r="C22" s="93"/>
      <c r="D22" s="9"/>
      <c r="E22" s="9">
        <f>'Detailed report SDC contribut.'!F42</f>
        <v>0</v>
      </c>
      <c r="F22" s="9">
        <f>SUM(D22:E22)</f>
        <v>0</v>
      </c>
      <c r="G22" s="59">
        <f t="shared" si="0"/>
        <v>0</v>
      </c>
      <c r="I22" s="32"/>
      <c r="J22" s="9"/>
      <c r="K22" s="33">
        <f t="shared" si="1"/>
        <v>0</v>
      </c>
      <c r="L22" s="34"/>
      <c r="M22" s="9"/>
      <c r="N22" s="33">
        <f t="shared" si="2"/>
        <v>0</v>
      </c>
    </row>
    <row r="23" spans="1:14" ht="20" customHeight="1" x14ac:dyDescent="0.3">
      <c r="A23" s="7"/>
      <c r="B23" s="53"/>
      <c r="C23" s="8"/>
      <c r="D23" s="9"/>
      <c r="E23" s="9"/>
      <c r="F23" s="9">
        <f>SUM(D23:E23)</f>
        <v>0</v>
      </c>
      <c r="G23" s="59">
        <f t="shared" si="0"/>
        <v>0</v>
      </c>
      <c r="I23" s="32"/>
      <c r="J23" s="9"/>
      <c r="K23" s="33">
        <f t="shared" si="1"/>
        <v>0</v>
      </c>
      <c r="L23" s="34"/>
      <c r="M23" s="9"/>
      <c r="N23" s="33">
        <f t="shared" si="2"/>
        <v>0</v>
      </c>
    </row>
    <row r="24" spans="1:14" ht="20" customHeight="1" x14ac:dyDescent="0.3">
      <c r="A24" s="7"/>
      <c r="B24" s="53"/>
      <c r="C24" s="8"/>
      <c r="D24" s="9"/>
      <c r="E24" s="9"/>
      <c r="F24" s="9">
        <f>SUM(D24:E24)</f>
        <v>0</v>
      </c>
      <c r="G24" s="59">
        <f t="shared" si="0"/>
        <v>0</v>
      </c>
      <c r="I24" s="32"/>
      <c r="J24" s="9"/>
      <c r="K24" s="33">
        <f t="shared" si="1"/>
        <v>0</v>
      </c>
      <c r="L24" s="34"/>
      <c r="M24" s="9"/>
      <c r="N24" s="33">
        <f t="shared" si="2"/>
        <v>0</v>
      </c>
    </row>
    <row r="25" spans="1:14" ht="20" customHeight="1" x14ac:dyDescent="0.3">
      <c r="A25" s="7"/>
      <c r="B25" s="54"/>
      <c r="C25" s="10"/>
      <c r="D25" s="9"/>
      <c r="E25" s="9"/>
      <c r="F25" s="9">
        <f t="shared" si="3"/>
        <v>0</v>
      </c>
      <c r="G25" s="59">
        <f t="shared" si="0"/>
        <v>0</v>
      </c>
      <c r="I25" s="35"/>
      <c r="J25" s="36"/>
      <c r="K25" s="37">
        <f t="shared" si="1"/>
        <v>0</v>
      </c>
      <c r="L25" s="38"/>
      <c r="M25" s="36"/>
      <c r="N25" s="37">
        <f t="shared" si="2"/>
        <v>0</v>
      </c>
    </row>
    <row r="26" spans="1:14" ht="19.5" customHeight="1" thickBot="1" x14ac:dyDescent="0.35">
      <c r="A26" s="11" t="s">
        <v>11</v>
      </c>
      <c r="B26" s="55"/>
      <c r="C26" s="12">
        <f>SUM(C16:C25)</f>
        <v>0</v>
      </c>
      <c r="D26" s="13">
        <f t="shared" ref="D26:G26" si="4">SUM(D16:D25)</f>
        <v>0</v>
      </c>
      <c r="E26" s="13">
        <f t="shared" si="4"/>
        <v>0</v>
      </c>
      <c r="F26" s="13">
        <f t="shared" si="4"/>
        <v>0</v>
      </c>
      <c r="G26" s="61">
        <f t="shared" si="4"/>
        <v>0</v>
      </c>
      <c r="I26" s="39">
        <f t="shared" ref="I26:N26" si="5">SUM(I16:I25)</f>
        <v>0</v>
      </c>
      <c r="J26" s="13">
        <f t="shared" si="5"/>
        <v>0</v>
      </c>
      <c r="K26" s="40">
        <f t="shared" si="5"/>
        <v>0</v>
      </c>
      <c r="L26" s="39">
        <f t="shared" si="5"/>
        <v>0</v>
      </c>
      <c r="M26" s="13">
        <f t="shared" si="5"/>
        <v>0</v>
      </c>
      <c r="N26" s="40">
        <f t="shared" si="5"/>
        <v>0</v>
      </c>
    </row>
    <row r="27" spans="1:14" s="42" customFormat="1" ht="8.25" customHeight="1" thickTop="1" thickBot="1" x14ac:dyDescent="0.35">
      <c r="A27" s="41"/>
      <c r="C27" s="19"/>
      <c r="D27" s="19"/>
      <c r="E27" s="19"/>
      <c r="F27" s="19"/>
      <c r="G27" s="19"/>
      <c r="I27" s="19"/>
      <c r="J27" s="19"/>
      <c r="K27" s="19"/>
      <c r="L27" s="19"/>
      <c r="M27" s="19"/>
      <c r="N27" s="19"/>
    </row>
    <row r="28" spans="1:14" s="14" customFormat="1" ht="57.75" customHeight="1" x14ac:dyDescent="0.25">
      <c r="A28" s="48" t="s">
        <v>12</v>
      </c>
      <c r="B28" s="43" t="s">
        <v>13</v>
      </c>
      <c r="C28" s="44" t="s">
        <v>14</v>
      </c>
      <c r="D28" s="45" t="s">
        <v>23</v>
      </c>
      <c r="E28" s="45" t="s">
        <v>15</v>
      </c>
      <c r="F28" s="46" t="s">
        <v>19</v>
      </c>
      <c r="G28" s="62" t="s">
        <v>4</v>
      </c>
      <c r="I28" s="66" t="s">
        <v>44</v>
      </c>
      <c r="J28" s="76" t="s">
        <v>21</v>
      </c>
      <c r="K28" s="47" t="s">
        <v>22</v>
      </c>
      <c r="L28" s="66" t="s">
        <v>45</v>
      </c>
      <c r="M28" s="76" t="s">
        <v>24</v>
      </c>
      <c r="N28" s="47" t="s">
        <v>25</v>
      </c>
    </row>
    <row r="29" spans="1:14" ht="26.4" customHeight="1" x14ac:dyDescent="0.3">
      <c r="A29" s="70" t="s">
        <v>43</v>
      </c>
      <c r="B29" s="15" t="e">
        <f>100/C26*C29</f>
        <v>#DIV/0!</v>
      </c>
      <c r="C29" s="8"/>
      <c r="D29" s="16"/>
      <c r="E29" s="16"/>
      <c r="F29" s="9">
        <f>SUM(D29:E29)</f>
        <v>0</v>
      </c>
      <c r="G29" s="63">
        <f>C29-F29</f>
        <v>0</v>
      </c>
      <c r="I29" s="28">
        <f>E29</f>
        <v>0</v>
      </c>
      <c r="J29" s="29"/>
      <c r="K29" s="30">
        <f>SUM(I29:J29)</f>
        <v>0</v>
      </c>
      <c r="L29" s="31">
        <f>D29+E29</f>
        <v>0</v>
      </c>
      <c r="M29" s="29"/>
      <c r="N29" s="30">
        <f>SUM(L29:M29)</f>
        <v>0</v>
      </c>
    </row>
    <row r="30" spans="1:14" ht="20" customHeight="1" x14ac:dyDescent="0.3">
      <c r="A30" s="77" t="s">
        <v>18</v>
      </c>
      <c r="B30" s="15" t="e">
        <f>100/C26*C30</f>
        <v>#DIV/0!</v>
      </c>
      <c r="C30" s="8"/>
      <c r="D30" s="16"/>
      <c r="E30" s="16"/>
      <c r="F30" s="9">
        <f>SUM(D30:E30)</f>
        <v>0</v>
      </c>
      <c r="G30" s="63">
        <f>C30-F30</f>
        <v>0</v>
      </c>
      <c r="I30" s="32"/>
      <c r="J30" s="9">
        <f>E30</f>
        <v>0</v>
      </c>
      <c r="K30" s="33">
        <f>SUM(I30:J30)</f>
        <v>0</v>
      </c>
      <c r="L30" s="34"/>
      <c r="M30" s="9">
        <f>D30+E30</f>
        <v>0</v>
      </c>
      <c r="N30" s="33">
        <f>SUM(L30:M30)</f>
        <v>0</v>
      </c>
    </row>
    <row r="31" spans="1:14" ht="20" customHeight="1" x14ac:dyDescent="0.3">
      <c r="A31" s="77" t="s">
        <v>17</v>
      </c>
      <c r="B31" s="15" t="e">
        <f>100/C26*C31</f>
        <v>#DIV/0!</v>
      </c>
      <c r="C31" s="8"/>
      <c r="D31" s="16"/>
      <c r="E31" s="16"/>
      <c r="F31" s="9">
        <f>SUM(D31:E31)</f>
        <v>0</v>
      </c>
      <c r="G31" s="63">
        <f>C31-F31</f>
        <v>0</v>
      </c>
      <c r="I31" s="32"/>
      <c r="J31" s="9">
        <f>E31</f>
        <v>0</v>
      </c>
      <c r="K31" s="33">
        <f>SUM(I31:J31)</f>
        <v>0</v>
      </c>
      <c r="L31" s="34"/>
      <c r="M31" s="9">
        <f>D31+E31</f>
        <v>0</v>
      </c>
      <c r="N31" s="33">
        <f>SUM(L31:M31)</f>
        <v>0</v>
      </c>
    </row>
    <row r="32" spans="1:14" ht="20" customHeight="1" x14ac:dyDescent="0.3">
      <c r="A32" s="77" t="s">
        <v>16</v>
      </c>
      <c r="B32" s="15" t="e">
        <f>100/C26*C32</f>
        <v>#DIV/0!</v>
      </c>
      <c r="C32" s="8"/>
      <c r="D32" s="16"/>
      <c r="E32" s="16"/>
      <c r="F32" s="9">
        <f>SUM(D32:E32)</f>
        <v>0</v>
      </c>
      <c r="G32" s="63">
        <f>C32-F32</f>
        <v>0</v>
      </c>
      <c r="I32" s="32"/>
      <c r="J32" s="9">
        <f>E32</f>
        <v>0</v>
      </c>
      <c r="K32" s="37">
        <f>SUM(I32:J32)</f>
        <v>0</v>
      </c>
      <c r="L32" s="34"/>
      <c r="M32" s="9">
        <f>D32+E32</f>
        <v>0</v>
      </c>
      <c r="N32" s="37">
        <f>SUM(L32:M32)</f>
        <v>0</v>
      </c>
    </row>
    <row r="33" spans="1:14" ht="20" customHeight="1" thickBot="1" x14ac:dyDescent="0.35">
      <c r="A33" s="49" t="s">
        <v>11</v>
      </c>
      <c r="B33" s="50" t="e">
        <f t="shared" ref="B33:G33" si="6">SUM(B29:B32)</f>
        <v>#DIV/0!</v>
      </c>
      <c r="C33" s="12">
        <f t="shared" si="6"/>
        <v>0</v>
      </c>
      <c r="D33" s="13">
        <f t="shared" si="6"/>
        <v>0</v>
      </c>
      <c r="E33" s="13">
        <f t="shared" si="6"/>
        <v>0</v>
      </c>
      <c r="F33" s="13">
        <f t="shared" si="6"/>
        <v>0</v>
      </c>
      <c r="G33" s="61">
        <f t="shared" si="6"/>
        <v>0</v>
      </c>
      <c r="I33" s="39">
        <f t="shared" ref="I33:N33" si="7">SUM(I29:I32)</f>
        <v>0</v>
      </c>
      <c r="J33" s="13">
        <f t="shared" si="7"/>
        <v>0</v>
      </c>
      <c r="K33" s="40">
        <f t="shared" si="7"/>
        <v>0</v>
      </c>
      <c r="L33" s="51">
        <f t="shared" si="7"/>
        <v>0</v>
      </c>
      <c r="M33" s="13">
        <f t="shared" si="7"/>
        <v>0</v>
      </c>
      <c r="N33" s="40">
        <f t="shared" si="7"/>
        <v>0</v>
      </c>
    </row>
    <row r="34" spans="1:14" ht="62" customHeight="1" thickTop="1" x14ac:dyDescent="0.35">
      <c r="A34" s="17" t="s">
        <v>46</v>
      </c>
      <c r="D34" s="86" t="s">
        <v>35</v>
      </c>
      <c r="E34" s="86"/>
      <c r="I34" s="17" t="s">
        <v>47</v>
      </c>
    </row>
    <row r="35" spans="1:14" ht="26" customHeight="1" x14ac:dyDescent="0.3">
      <c r="A35" s="18" t="s">
        <v>48</v>
      </c>
      <c r="C35" s="19">
        <v>0</v>
      </c>
      <c r="D35" s="152" t="s">
        <v>48</v>
      </c>
      <c r="E35" s="152"/>
      <c r="F35" s="19">
        <v>0</v>
      </c>
      <c r="I35" s="152" t="s">
        <v>48</v>
      </c>
      <c r="J35" s="152"/>
      <c r="L35" s="19">
        <v>0</v>
      </c>
    </row>
    <row r="36" spans="1:14" ht="26" customHeight="1" x14ac:dyDescent="0.25">
      <c r="A36" s="84" t="s">
        <v>49</v>
      </c>
      <c r="C36" s="20"/>
      <c r="D36" t="s">
        <v>31</v>
      </c>
      <c r="F36" s="20">
        <f>J33</f>
        <v>0</v>
      </c>
      <c r="I36" t="s">
        <v>33</v>
      </c>
      <c r="L36" s="20">
        <f>K33</f>
        <v>0</v>
      </c>
    </row>
    <row r="37" spans="1:14" ht="20" customHeight="1" x14ac:dyDescent="0.25">
      <c r="A37" s="84" t="s">
        <v>50</v>
      </c>
      <c r="C37" s="21">
        <f>I26</f>
        <v>0</v>
      </c>
      <c r="D37" t="s">
        <v>32</v>
      </c>
      <c r="F37" s="21">
        <f>J26</f>
        <v>0</v>
      </c>
      <c r="H37" s="20"/>
      <c r="I37" t="s">
        <v>34</v>
      </c>
      <c r="L37" s="21">
        <f>K26</f>
        <v>0</v>
      </c>
    </row>
    <row r="38" spans="1:14" ht="20" customHeight="1" thickBot="1" x14ac:dyDescent="0.35">
      <c r="A38" s="2" t="s">
        <v>74</v>
      </c>
      <c r="C38" s="22">
        <f>C35+C36-C37</f>
        <v>0</v>
      </c>
      <c r="D38" s="153" t="s">
        <v>48</v>
      </c>
      <c r="E38" s="153"/>
      <c r="F38" s="22">
        <f>F35+F36-F37</f>
        <v>0</v>
      </c>
      <c r="I38" s="153" t="s">
        <v>74</v>
      </c>
      <c r="J38" s="153"/>
      <c r="L38" s="22">
        <f>L35+L36-L37</f>
        <v>0</v>
      </c>
    </row>
    <row r="39" spans="1:14" ht="41.4" customHeight="1" thickTop="1" x14ac:dyDescent="0.25"/>
    <row r="40" spans="1:14" ht="14.25" customHeight="1" x14ac:dyDescent="0.25"/>
    <row r="41" spans="1:14" ht="13.25" customHeight="1" x14ac:dyDescent="0.25"/>
    <row r="42" spans="1:14" ht="13.25" customHeight="1" x14ac:dyDescent="0.25"/>
    <row r="43" spans="1:14" ht="13.25" customHeight="1" x14ac:dyDescent="0.25"/>
    <row r="44" spans="1:14" x14ac:dyDescent="0.25">
      <c r="A44" t="s">
        <v>30</v>
      </c>
      <c r="B44" s="23"/>
      <c r="C44" s="23"/>
      <c r="E44" t="s">
        <v>29</v>
      </c>
      <c r="F44" s="23"/>
      <c r="G44" s="23"/>
    </row>
  </sheetData>
  <mergeCells count="10">
    <mergeCell ref="I38:J38"/>
    <mergeCell ref="D38:E38"/>
    <mergeCell ref="E12:E14"/>
    <mergeCell ref="F12:F14"/>
    <mergeCell ref="I11:N11"/>
    <mergeCell ref="C11:G11"/>
    <mergeCell ref="D12:D15"/>
    <mergeCell ref="A12:B14"/>
    <mergeCell ref="D35:E35"/>
    <mergeCell ref="I35:J35"/>
  </mergeCells>
  <phoneticPr fontId="0" type="noConversion"/>
  <pageMargins left="0.43" right="0.23622047244094491" top="0.26" bottom="0.34" header="0.17" footer="0.23"/>
  <pageSetup paperSize="9" scale="58" orientation="landscape" r:id="rId1"/>
  <headerFooter alignWithMargins="0"/>
  <ignoredErrors>
    <ignoredError sqref="F25 F32 F29:F31 F17 F19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26"/>
  <sheetViews>
    <sheetView workbookViewId="0">
      <pane ySplit="10" topLeftCell="A29" activePane="bottomLeft" state="frozen"/>
      <selection pane="bottomLeft" activeCell="E49" sqref="E49"/>
    </sheetView>
  </sheetViews>
  <sheetFormatPr defaultColWidth="9.08984375" defaultRowHeight="12.5" x14ac:dyDescent="0.25"/>
  <cols>
    <col min="1" max="1" width="11.6328125" style="96" customWidth="1"/>
    <col min="2" max="2" width="10.08984375" style="96" customWidth="1"/>
    <col min="3" max="3" width="23.54296875" style="96" customWidth="1"/>
    <col min="4" max="4" width="34" style="96" customWidth="1"/>
    <col min="5" max="5" width="44.453125" style="96" customWidth="1"/>
    <col min="6" max="6" width="11.54296875" style="96" customWidth="1"/>
    <col min="7" max="7" width="8.6328125" style="96" customWidth="1"/>
    <col min="8" max="8" width="16.36328125" style="96" customWidth="1"/>
    <col min="9" max="22" width="8.6328125" style="96" customWidth="1"/>
    <col min="23" max="1021" width="14.453125" style="96" customWidth="1"/>
    <col min="1022" max="16384" width="9.08984375" style="96"/>
  </cols>
  <sheetData>
    <row r="1" spans="1:22" ht="13" x14ac:dyDescent="0.25">
      <c r="A1" s="95"/>
    </row>
    <row r="2" spans="1:22" ht="15.5" x14ac:dyDescent="0.35">
      <c r="A2" s="2" t="s">
        <v>36</v>
      </c>
      <c r="B2"/>
      <c r="C2" s="78">
        <f>' Financial Statement'!C4</f>
        <v>0</v>
      </c>
      <c r="D2" s="78"/>
      <c r="E2" s="79"/>
      <c r="F2"/>
    </row>
    <row r="3" spans="1:22" ht="15.5" x14ac:dyDescent="0.35">
      <c r="A3" s="2" t="s">
        <v>37</v>
      </c>
      <c r="B3"/>
      <c r="C3" s="82">
        <f>' Financial Statement'!C5</f>
        <v>0</v>
      </c>
      <c r="D3" s="80"/>
      <c r="E3" s="81"/>
      <c r="F3"/>
    </row>
    <row r="4" spans="1:22" ht="13" x14ac:dyDescent="0.3">
      <c r="A4" s="2" t="s">
        <v>55</v>
      </c>
      <c r="B4"/>
      <c r="C4" s="81"/>
      <c r="D4" s="81"/>
      <c r="E4" s="81"/>
      <c r="F4"/>
    </row>
    <row r="5" spans="1:22" ht="13" x14ac:dyDescent="0.3">
      <c r="A5" s="2" t="s">
        <v>38</v>
      </c>
      <c r="B5"/>
      <c r="C5" s="125">
        <f>' Financial Statement'!C6</f>
        <v>0</v>
      </c>
      <c r="D5" s="81"/>
      <c r="E5" s="81"/>
      <c r="F5"/>
    </row>
    <row r="6" spans="1:22" ht="13" x14ac:dyDescent="0.3">
      <c r="A6" s="2" t="s">
        <v>39</v>
      </c>
      <c r="B6"/>
      <c r="C6" s="82">
        <f>' Financial Statement'!C7</f>
        <v>0</v>
      </c>
      <c r="D6" s="81"/>
      <c r="E6" s="81"/>
      <c r="F6"/>
      <c r="I6" s="97"/>
      <c r="J6" s="98"/>
    </row>
    <row r="7" spans="1:22" ht="13" x14ac:dyDescent="0.3">
      <c r="A7" s="2" t="s">
        <v>0</v>
      </c>
      <c r="B7"/>
      <c r="C7" s="82"/>
      <c r="D7" s="82"/>
      <c r="E7" s="81"/>
      <c r="F7"/>
      <c r="I7" s="97"/>
      <c r="J7" s="98"/>
    </row>
    <row r="8" spans="1:22" ht="20" x14ac:dyDescent="0.25">
      <c r="A8" s="99"/>
      <c r="B8" s="97"/>
      <c r="C8" s="100"/>
      <c r="D8" s="101"/>
      <c r="F8" s="102"/>
      <c r="I8" s="97"/>
      <c r="J8" s="98"/>
    </row>
    <row r="9" spans="1:22" ht="20" x14ac:dyDescent="0.25">
      <c r="A9" s="99"/>
      <c r="B9" s="103"/>
      <c r="C9" s="98"/>
      <c r="D9" s="101"/>
      <c r="E9" s="101"/>
      <c r="F9" s="101"/>
      <c r="I9" s="97"/>
      <c r="J9" s="98"/>
    </row>
    <row r="10" spans="1:22" s="106" customFormat="1" ht="58.5" customHeight="1" x14ac:dyDescent="0.25">
      <c r="A10" s="105" t="s">
        <v>60</v>
      </c>
      <c r="B10" s="105" t="s">
        <v>61</v>
      </c>
      <c r="C10" s="105" t="s">
        <v>62</v>
      </c>
      <c r="D10" s="105" t="s">
        <v>63</v>
      </c>
      <c r="E10" s="105" t="s">
        <v>64</v>
      </c>
      <c r="F10" s="105" t="s">
        <v>73</v>
      </c>
      <c r="I10" s="103"/>
      <c r="J10" s="98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</row>
    <row r="11" spans="1:22" s="106" customFormat="1" ht="14" x14ac:dyDescent="0.25">
      <c r="A11" s="126"/>
      <c r="B11" s="131"/>
      <c r="C11" s="127"/>
      <c r="D11" s="128"/>
      <c r="E11" s="129"/>
      <c r="F11" s="130"/>
    </row>
    <row r="12" spans="1:22" s="106" customFormat="1" ht="14" x14ac:dyDescent="0.25">
      <c r="A12" s="126"/>
      <c r="B12" s="131"/>
      <c r="C12" s="127"/>
      <c r="D12" s="128"/>
      <c r="E12" s="129"/>
      <c r="F12" s="130"/>
    </row>
    <row r="13" spans="1:22" s="106" customFormat="1" ht="14" x14ac:dyDescent="0.25">
      <c r="A13" s="126"/>
      <c r="B13" s="131"/>
      <c r="C13" s="127"/>
      <c r="D13" s="128"/>
      <c r="E13" s="129"/>
      <c r="F13" s="130"/>
    </row>
    <row r="14" spans="1:22" s="106" customFormat="1" ht="14" x14ac:dyDescent="0.25">
      <c r="A14" s="126"/>
      <c r="B14" s="131"/>
      <c r="C14" s="127"/>
      <c r="D14" s="128"/>
      <c r="E14" s="129"/>
      <c r="F14" s="130"/>
    </row>
    <row r="15" spans="1:22" s="106" customFormat="1" ht="14" x14ac:dyDescent="0.25">
      <c r="A15" s="126"/>
      <c r="B15" s="131"/>
      <c r="C15" s="127"/>
      <c r="D15" s="128"/>
      <c r="E15" s="129"/>
      <c r="F15" s="130"/>
    </row>
    <row r="16" spans="1:22" s="106" customFormat="1" ht="14" x14ac:dyDescent="0.25">
      <c r="A16" s="126"/>
      <c r="B16" s="131"/>
      <c r="C16" s="127"/>
      <c r="D16" s="128"/>
      <c r="E16" s="129"/>
      <c r="F16" s="130"/>
    </row>
    <row r="17" spans="1:6" s="106" customFormat="1" ht="14" x14ac:dyDescent="0.25">
      <c r="A17" s="126"/>
      <c r="B17" s="131"/>
      <c r="C17" s="127"/>
      <c r="D17" s="128"/>
      <c r="E17" s="129"/>
      <c r="F17" s="130"/>
    </row>
    <row r="18" spans="1:6" s="106" customFormat="1" ht="14" x14ac:dyDescent="0.25">
      <c r="A18" s="126"/>
      <c r="B18" s="131"/>
      <c r="C18" s="127"/>
      <c r="D18" s="128"/>
      <c r="E18" s="129"/>
      <c r="F18" s="130"/>
    </row>
    <row r="19" spans="1:6" s="106" customFormat="1" ht="14" x14ac:dyDescent="0.25">
      <c r="A19" s="126"/>
      <c r="B19" s="131"/>
      <c r="C19" s="127"/>
      <c r="D19" s="128"/>
      <c r="E19" s="129"/>
      <c r="F19" s="130"/>
    </row>
    <row r="20" spans="1:6" s="106" customFormat="1" ht="19.5" customHeight="1" x14ac:dyDescent="0.25">
      <c r="A20" s="111"/>
      <c r="B20" s="111"/>
      <c r="C20" s="111"/>
      <c r="D20" s="111"/>
      <c r="E20" s="140" t="s">
        <v>66</v>
      </c>
      <c r="F20" s="123">
        <f>SUM(F11:F19)</f>
        <v>0</v>
      </c>
    </row>
    <row r="21" spans="1:6" s="106" customFormat="1" ht="14" x14ac:dyDescent="0.25">
      <c r="A21" s="126"/>
      <c r="B21" s="131"/>
      <c r="C21" s="127"/>
      <c r="D21" s="128"/>
      <c r="E21" s="132"/>
      <c r="F21" s="130"/>
    </row>
    <row r="22" spans="1:6" s="106" customFormat="1" ht="14" x14ac:dyDescent="0.25">
      <c r="A22" s="126"/>
      <c r="B22" s="131"/>
      <c r="C22" s="127"/>
      <c r="D22" s="128"/>
      <c r="E22" s="132"/>
      <c r="F22" s="130"/>
    </row>
    <row r="23" spans="1:6" s="106" customFormat="1" ht="14" x14ac:dyDescent="0.25">
      <c r="A23" s="126"/>
      <c r="B23" s="131"/>
      <c r="C23" s="127"/>
      <c r="D23" s="128"/>
      <c r="E23" s="132"/>
      <c r="F23" s="130"/>
    </row>
    <row r="24" spans="1:6" s="106" customFormat="1" ht="14" x14ac:dyDescent="0.25">
      <c r="A24" s="126"/>
      <c r="B24" s="131"/>
      <c r="C24" s="127"/>
      <c r="D24" s="133"/>
      <c r="E24" s="132"/>
      <c r="F24" s="130"/>
    </row>
    <row r="25" spans="1:6" s="106" customFormat="1" ht="14" x14ac:dyDescent="0.25">
      <c r="A25" s="134"/>
      <c r="B25" s="131"/>
      <c r="C25" s="127"/>
      <c r="D25" s="127"/>
      <c r="E25" s="132"/>
      <c r="F25" s="130"/>
    </row>
    <row r="26" spans="1:6" s="106" customFormat="1" ht="14" x14ac:dyDescent="0.25">
      <c r="A26" s="126"/>
      <c r="B26" s="131"/>
      <c r="C26" s="127"/>
      <c r="D26" s="127"/>
      <c r="E26" s="132"/>
      <c r="F26" s="130"/>
    </row>
    <row r="27" spans="1:6" s="106" customFormat="1" ht="14" x14ac:dyDescent="0.25">
      <c r="A27" s="126"/>
      <c r="B27" s="131"/>
      <c r="C27" s="127"/>
      <c r="D27" s="135"/>
      <c r="E27" s="136"/>
      <c r="F27" s="130"/>
    </row>
    <row r="28" spans="1:6" s="106" customFormat="1" ht="23.25" customHeight="1" x14ac:dyDescent="0.25">
      <c r="A28" s="111"/>
      <c r="B28" s="111"/>
      <c r="C28" s="111"/>
      <c r="D28" s="111"/>
      <c r="E28" s="140" t="s">
        <v>67</v>
      </c>
      <c r="F28" s="123">
        <f>SUM(F21:F27)</f>
        <v>0</v>
      </c>
    </row>
    <row r="29" spans="1:6" s="106" customFormat="1" ht="14" x14ac:dyDescent="0.25">
      <c r="A29" s="107"/>
      <c r="B29" s="108"/>
      <c r="C29" s="108"/>
      <c r="D29" s="110"/>
      <c r="E29" s="108"/>
      <c r="F29" s="113"/>
    </row>
    <row r="30" spans="1:6" s="106" customFormat="1" ht="27.75" customHeight="1" x14ac:dyDescent="0.25">
      <c r="A30" s="111"/>
      <c r="B30" s="111"/>
      <c r="C30" s="111"/>
      <c r="D30" s="111"/>
      <c r="E30" s="140" t="s">
        <v>68</v>
      </c>
      <c r="F30" s="123"/>
    </row>
    <row r="31" spans="1:6" s="106" customFormat="1" ht="14" x14ac:dyDescent="0.25">
      <c r="A31" s="114"/>
      <c r="B31" s="108"/>
      <c r="C31" s="109"/>
      <c r="D31" s="108"/>
      <c r="E31" s="110"/>
      <c r="F31" s="115"/>
    </row>
    <row r="32" spans="1:6" s="106" customFormat="1" ht="14.25" customHeight="1" x14ac:dyDescent="0.25">
      <c r="A32" s="111"/>
      <c r="B32" s="111"/>
      <c r="C32" s="111"/>
      <c r="D32" s="111"/>
      <c r="E32" s="140" t="s">
        <v>69</v>
      </c>
      <c r="F32" s="123"/>
    </row>
    <row r="33" spans="1:22" s="106" customFormat="1" ht="18" customHeight="1" x14ac:dyDescent="0.25">
      <c r="A33" s="112"/>
      <c r="B33" s="108"/>
      <c r="C33" s="109"/>
      <c r="D33" s="108"/>
      <c r="E33" s="110"/>
      <c r="F33" s="115"/>
    </row>
    <row r="34" spans="1:22" s="106" customFormat="1" ht="14.25" customHeight="1" x14ac:dyDescent="0.25">
      <c r="A34" s="111"/>
      <c r="B34" s="111"/>
      <c r="C34" s="111"/>
      <c r="D34" s="111"/>
      <c r="E34" s="140" t="s">
        <v>70</v>
      </c>
      <c r="F34" s="123"/>
    </row>
    <row r="35" spans="1:22" s="106" customFormat="1" ht="14" x14ac:dyDescent="0.25">
      <c r="A35" s="134"/>
      <c r="B35" s="131"/>
      <c r="C35" s="137"/>
      <c r="D35" s="129"/>
      <c r="E35" s="129"/>
      <c r="F35" s="138"/>
    </row>
    <row r="36" spans="1:22" s="106" customFormat="1" ht="14" x14ac:dyDescent="0.25">
      <c r="A36" s="134"/>
      <c r="B36" s="131"/>
      <c r="C36" s="137"/>
      <c r="D36" s="129"/>
      <c r="E36" s="129"/>
      <c r="F36" s="138"/>
    </row>
    <row r="37" spans="1:22" s="106" customFormat="1" ht="14" x14ac:dyDescent="0.25">
      <c r="A37" s="134"/>
      <c r="B37" s="131"/>
      <c r="C37" s="137"/>
      <c r="D37" s="129"/>
      <c r="E37" s="129"/>
      <c r="F37" s="138"/>
    </row>
    <row r="38" spans="1:22" s="106" customFormat="1" ht="14" x14ac:dyDescent="0.25">
      <c r="A38" s="134"/>
      <c r="B38" s="131"/>
      <c r="C38" s="137"/>
      <c r="D38" s="129"/>
      <c r="E38" s="129"/>
      <c r="F38" s="138"/>
    </row>
    <row r="39" spans="1:22" s="106" customFormat="1" ht="14" x14ac:dyDescent="0.25">
      <c r="A39" s="134"/>
      <c r="B39" s="127"/>
      <c r="C39" s="137"/>
      <c r="D39" s="127"/>
      <c r="E39" s="129"/>
      <c r="F39" s="138"/>
    </row>
    <row r="40" spans="1:22" s="106" customFormat="1" ht="14.25" customHeight="1" x14ac:dyDescent="0.25">
      <c r="A40" s="111"/>
      <c r="B40" s="111"/>
      <c r="C40" s="111"/>
      <c r="D40" s="111"/>
      <c r="E40" s="140" t="s">
        <v>71</v>
      </c>
      <c r="F40" s="123">
        <f>SUM(F35:F39)</f>
        <v>0</v>
      </c>
    </row>
    <row r="41" spans="1:22" s="106" customFormat="1" ht="14" x14ac:dyDescent="0.25">
      <c r="A41" s="112"/>
      <c r="B41" s="108"/>
      <c r="C41" s="109"/>
      <c r="D41" s="108"/>
      <c r="E41" s="110"/>
      <c r="F41" s="116"/>
    </row>
    <row r="42" spans="1:22" s="106" customFormat="1" ht="14" x14ac:dyDescent="0.25">
      <c r="A42" s="111"/>
      <c r="B42" s="111"/>
      <c r="C42" s="111"/>
      <c r="D42" s="111"/>
      <c r="E42" s="141" t="s">
        <v>72</v>
      </c>
      <c r="F42" s="123">
        <f>SUM(F41:F41)</f>
        <v>0</v>
      </c>
    </row>
    <row r="43" spans="1:22" s="106" customFormat="1" ht="14" x14ac:dyDescent="0.25">
      <c r="A43" s="107"/>
      <c r="B43" s="108"/>
      <c r="C43" s="109"/>
      <c r="D43" s="108"/>
      <c r="E43" s="110"/>
      <c r="F43" s="116"/>
    </row>
    <row r="44" spans="1:22" s="106" customFormat="1" ht="12.75" customHeight="1" thickBot="1" x14ac:dyDescent="0.3">
      <c r="A44" s="118"/>
      <c r="B44" s="119"/>
      <c r="C44" s="120"/>
      <c r="D44" s="120"/>
      <c r="E44" s="121"/>
      <c r="F44" s="122">
        <f>F20+F28+F30+F32+F34+F40+F42</f>
        <v>0</v>
      </c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</row>
    <row r="45" spans="1:22" s="106" customFormat="1" ht="12.75" customHeight="1" x14ac:dyDescent="0.25">
      <c r="G45" s="96"/>
      <c r="H45" s="96"/>
      <c r="I45" s="96"/>
      <c r="J45" s="96"/>
    </row>
    <row r="46" spans="1:22" ht="12.75" customHeight="1" x14ac:dyDescent="0.25"/>
    <row r="47" spans="1:22" ht="12.75" customHeight="1" x14ac:dyDescent="0.25">
      <c r="A47" s="96" t="s">
        <v>75</v>
      </c>
    </row>
    <row r="48" spans="1:22" ht="12.75" customHeight="1" x14ac:dyDescent="0.25"/>
    <row r="49" spans="1:1" ht="12.75" customHeight="1" x14ac:dyDescent="0.25">
      <c r="A49" s="96" t="s">
        <v>76</v>
      </c>
    </row>
    <row r="50" spans="1:1" ht="12.75" customHeight="1" x14ac:dyDescent="0.25"/>
    <row r="51" spans="1:1" ht="12.75" customHeight="1" x14ac:dyDescent="0.25"/>
    <row r="52" spans="1:1" ht="12.75" customHeight="1" x14ac:dyDescent="0.25"/>
    <row r="53" spans="1:1" ht="12.75" customHeight="1" x14ac:dyDescent="0.25"/>
    <row r="54" spans="1:1" ht="12.75" customHeight="1" x14ac:dyDescent="0.25"/>
    <row r="55" spans="1:1" ht="12.75" customHeight="1" x14ac:dyDescent="0.25"/>
    <row r="56" spans="1:1" ht="12.75" customHeight="1" x14ac:dyDescent="0.25"/>
    <row r="57" spans="1:1" ht="12.75" customHeight="1" x14ac:dyDescent="0.25"/>
    <row r="58" spans="1:1" ht="12.75" customHeight="1" x14ac:dyDescent="0.25"/>
    <row r="59" spans="1:1" ht="12.75" customHeight="1" x14ac:dyDescent="0.25"/>
    <row r="60" spans="1:1" ht="12.75" customHeight="1" x14ac:dyDescent="0.25"/>
    <row r="61" spans="1:1" ht="12.75" customHeight="1" x14ac:dyDescent="0.25"/>
    <row r="62" spans="1:1" ht="12.75" customHeight="1" x14ac:dyDescent="0.25"/>
    <row r="63" spans="1:1" ht="12.75" customHeight="1" x14ac:dyDescent="0.25"/>
    <row r="64" spans="1:1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</sheetData>
  <autoFilter ref="A10:F42" xr:uid="{00000000-0009-0000-0000-000001000000}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026"/>
  <sheetViews>
    <sheetView workbookViewId="0">
      <pane ySplit="10" topLeftCell="A32" activePane="bottomLeft" state="frozen"/>
      <selection pane="bottomLeft" activeCell="D46" sqref="D46"/>
    </sheetView>
  </sheetViews>
  <sheetFormatPr defaultColWidth="9.08984375" defaultRowHeight="12.5" x14ac:dyDescent="0.25"/>
  <cols>
    <col min="1" max="1" width="11.6328125" style="96" customWidth="1"/>
    <col min="2" max="2" width="10.08984375" style="96" customWidth="1"/>
    <col min="3" max="3" width="23.54296875" style="96" customWidth="1"/>
    <col min="4" max="4" width="34" style="96" customWidth="1"/>
    <col min="5" max="5" width="44.453125" style="96" customWidth="1"/>
    <col min="6" max="6" width="11.54296875" style="96" customWidth="1"/>
    <col min="7" max="7" width="8.6328125" style="96" customWidth="1"/>
    <col min="8" max="8" width="16.36328125" style="96" customWidth="1"/>
    <col min="9" max="22" width="8.6328125" style="96" customWidth="1"/>
    <col min="23" max="1021" width="14.453125" style="96" customWidth="1"/>
    <col min="1022" max="16384" width="9.08984375" style="96"/>
  </cols>
  <sheetData>
    <row r="1" spans="1:22" ht="13" x14ac:dyDescent="0.25">
      <c r="A1" s="95"/>
    </row>
    <row r="2" spans="1:22" ht="15.5" x14ac:dyDescent="0.35">
      <c r="A2" s="2" t="s">
        <v>36</v>
      </c>
      <c r="B2"/>
      <c r="C2" s="78">
        <f>' Financial Statement'!C4</f>
        <v>0</v>
      </c>
      <c r="D2" s="78"/>
      <c r="E2" s="79"/>
      <c r="F2"/>
    </row>
    <row r="3" spans="1:22" ht="15.5" x14ac:dyDescent="0.35">
      <c r="A3" s="2" t="s">
        <v>37</v>
      </c>
      <c r="B3"/>
      <c r="C3" s="82">
        <f>' Financial Statement'!C5</f>
        <v>0</v>
      </c>
      <c r="D3" s="80"/>
      <c r="E3" s="81"/>
      <c r="F3"/>
    </row>
    <row r="4" spans="1:22" ht="13" x14ac:dyDescent="0.3">
      <c r="A4" s="2" t="s">
        <v>55</v>
      </c>
      <c r="B4"/>
      <c r="C4" s="81"/>
      <c r="D4" s="81"/>
      <c r="E4" s="81"/>
      <c r="F4"/>
    </row>
    <row r="5" spans="1:22" ht="13" x14ac:dyDescent="0.3">
      <c r="A5" s="2" t="s">
        <v>38</v>
      </c>
      <c r="B5"/>
      <c r="C5" s="125">
        <f>' Financial Statement'!C6</f>
        <v>0</v>
      </c>
      <c r="D5" s="81"/>
      <c r="E5" s="81"/>
      <c r="F5"/>
    </row>
    <row r="6" spans="1:22" ht="13" x14ac:dyDescent="0.3">
      <c r="A6" s="2" t="s">
        <v>39</v>
      </c>
      <c r="B6"/>
      <c r="C6" s="82">
        <f>' Financial Statement'!C7</f>
        <v>0</v>
      </c>
      <c r="D6" s="81"/>
      <c r="E6" s="81"/>
      <c r="F6"/>
      <c r="I6" s="97"/>
      <c r="J6" s="98"/>
    </row>
    <row r="7" spans="1:22" ht="13" x14ac:dyDescent="0.3">
      <c r="A7" s="2" t="s">
        <v>0</v>
      </c>
      <c r="B7"/>
      <c r="C7" s="82"/>
      <c r="D7" s="82"/>
      <c r="E7" s="81"/>
      <c r="F7"/>
      <c r="I7" s="97"/>
      <c r="J7" s="98"/>
    </row>
    <row r="8" spans="1:22" ht="20" x14ac:dyDescent="0.25">
      <c r="A8" s="99"/>
      <c r="B8" s="97"/>
      <c r="C8" s="100"/>
      <c r="D8" s="101"/>
      <c r="F8" s="102"/>
      <c r="I8" s="97"/>
      <c r="J8" s="98"/>
    </row>
    <row r="9" spans="1:22" ht="20" x14ac:dyDescent="0.25">
      <c r="A9" s="99"/>
      <c r="B9" s="103"/>
      <c r="C9" s="98"/>
      <c r="D9" s="101"/>
      <c r="E9" s="101"/>
      <c r="F9" s="101"/>
      <c r="I9" s="97"/>
      <c r="J9" s="98"/>
    </row>
    <row r="10" spans="1:22" s="106" customFormat="1" ht="58.5" customHeight="1" x14ac:dyDescent="0.25">
      <c r="A10" s="105" t="s">
        <v>60</v>
      </c>
      <c r="B10" s="105" t="s">
        <v>61</v>
      </c>
      <c r="C10" s="105" t="s">
        <v>62</v>
      </c>
      <c r="D10" s="105" t="s">
        <v>63</v>
      </c>
      <c r="E10" s="105" t="s">
        <v>64</v>
      </c>
      <c r="F10" s="105" t="s">
        <v>73</v>
      </c>
      <c r="I10" s="103"/>
      <c r="J10" s="98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</row>
    <row r="11" spans="1:22" s="106" customFormat="1" ht="14" x14ac:dyDescent="0.25">
      <c r="A11" s="126"/>
      <c r="B11" s="131"/>
      <c r="C11" s="127"/>
      <c r="D11" s="128"/>
      <c r="E11" s="129"/>
      <c r="F11" s="130"/>
    </row>
    <row r="12" spans="1:22" s="106" customFormat="1" ht="14" x14ac:dyDescent="0.25">
      <c r="A12" s="126"/>
      <c r="B12" s="131"/>
      <c r="C12" s="127"/>
      <c r="D12" s="128"/>
      <c r="E12" s="129"/>
      <c r="F12" s="130"/>
    </row>
    <row r="13" spans="1:22" s="106" customFormat="1" ht="14" x14ac:dyDescent="0.25">
      <c r="A13" s="126"/>
      <c r="B13" s="131"/>
      <c r="C13" s="127"/>
      <c r="D13" s="128"/>
      <c r="E13" s="129"/>
      <c r="F13" s="130"/>
    </row>
    <row r="14" spans="1:22" s="106" customFormat="1" ht="14" x14ac:dyDescent="0.25">
      <c r="A14" s="126"/>
      <c r="B14" s="131"/>
      <c r="C14" s="127"/>
      <c r="D14" s="128"/>
      <c r="E14" s="129"/>
      <c r="F14" s="130"/>
    </row>
    <row r="15" spans="1:22" s="106" customFormat="1" ht="14" x14ac:dyDescent="0.25">
      <c r="A15" s="126"/>
      <c r="B15" s="131"/>
      <c r="C15" s="127"/>
      <c r="D15" s="128"/>
      <c r="E15" s="129"/>
      <c r="F15" s="130"/>
    </row>
    <row r="16" spans="1:22" s="106" customFormat="1" ht="14" x14ac:dyDescent="0.25">
      <c r="A16" s="126"/>
      <c r="B16" s="131"/>
      <c r="C16" s="127"/>
      <c r="D16" s="128"/>
      <c r="E16" s="129"/>
      <c r="F16" s="130"/>
    </row>
    <row r="17" spans="1:6" s="106" customFormat="1" ht="14" x14ac:dyDescent="0.25">
      <c r="A17" s="126"/>
      <c r="B17" s="131"/>
      <c r="C17" s="127"/>
      <c r="D17" s="128"/>
      <c r="E17" s="129"/>
      <c r="F17" s="130"/>
    </row>
    <row r="18" spans="1:6" s="106" customFormat="1" ht="14" x14ac:dyDescent="0.25">
      <c r="A18" s="126"/>
      <c r="B18" s="131"/>
      <c r="C18" s="127"/>
      <c r="D18" s="128"/>
      <c r="E18" s="129"/>
      <c r="F18" s="130"/>
    </row>
    <row r="19" spans="1:6" s="106" customFormat="1" ht="14" x14ac:dyDescent="0.25">
      <c r="A19" s="126"/>
      <c r="B19" s="131"/>
      <c r="C19" s="127"/>
      <c r="D19" s="128"/>
      <c r="E19" s="129"/>
      <c r="F19" s="130"/>
    </row>
    <row r="20" spans="1:6" s="106" customFormat="1" ht="19.5" customHeight="1" x14ac:dyDescent="0.25">
      <c r="A20" s="140"/>
      <c r="B20" s="140"/>
      <c r="C20" s="140"/>
      <c r="D20" s="140"/>
      <c r="E20" s="140" t="s">
        <v>66</v>
      </c>
      <c r="F20" s="123">
        <f>SUM(F11:F19)</f>
        <v>0</v>
      </c>
    </row>
    <row r="21" spans="1:6" s="106" customFormat="1" ht="14" x14ac:dyDescent="0.25">
      <c r="A21" s="126"/>
      <c r="B21" s="131"/>
      <c r="C21" s="127"/>
      <c r="D21" s="128"/>
      <c r="E21" s="132"/>
      <c r="F21" s="130"/>
    </row>
    <row r="22" spans="1:6" s="106" customFormat="1" ht="14" x14ac:dyDescent="0.25">
      <c r="A22" s="126"/>
      <c r="B22" s="131"/>
      <c r="C22" s="127"/>
      <c r="D22" s="128"/>
      <c r="E22" s="132"/>
      <c r="F22" s="130"/>
    </row>
    <row r="23" spans="1:6" s="106" customFormat="1" ht="14" x14ac:dyDescent="0.25">
      <c r="A23" s="126"/>
      <c r="B23" s="131"/>
      <c r="C23" s="127"/>
      <c r="D23" s="128"/>
      <c r="E23" s="132"/>
      <c r="F23" s="130"/>
    </row>
    <row r="24" spans="1:6" s="106" customFormat="1" ht="14" x14ac:dyDescent="0.25">
      <c r="A24" s="126"/>
      <c r="B24" s="131"/>
      <c r="C24" s="127"/>
      <c r="D24" s="133"/>
      <c r="E24" s="132"/>
      <c r="F24" s="130"/>
    </row>
    <row r="25" spans="1:6" s="106" customFormat="1" ht="14" x14ac:dyDescent="0.25">
      <c r="A25" s="134"/>
      <c r="B25" s="131"/>
      <c r="C25" s="127"/>
      <c r="D25" s="127"/>
      <c r="E25" s="132"/>
      <c r="F25" s="130"/>
    </row>
    <row r="26" spans="1:6" s="106" customFormat="1" ht="14" x14ac:dyDescent="0.25">
      <c r="A26" s="126"/>
      <c r="B26" s="131"/>
      <c r="C26" s="127"/>
      <c r="D26" s="127"/>
      <c r="E26" s="132"/>
      <c r="F26" s="130"/>
    </row>
    <row r="27" spans="1:6" s="106" customFormat="1" ht="14" x14ac:dyDescent="0.25">
      <c r="A27" s="126"/>
      <c r="B27" s="131"/>
      <c r="C27" s="127"/>
      <c r="D27" s="135"/>
      <c r="E27" s="136"/>
      <c r="F27" s="130"/>
    </row>
    <row r="28" spans="1:6" s="106" customFormat="1" ht="23.25" customHeight="1" x14ac:dyDescent="0.25">
      <c r="A28" s="140"/>
      <c r="B28" s="140"/>
      <c r="C28" s="140"/>
      <c r="D28" s="140"/>
      <c r="E28" s="140" t="s">
        <v>67</v>
      </c>
      <c r="F28" s="123">
        <f>SUM(F21:F27)</f>
        <v>0</v>
      </c>
    </row>
    <row r="29" spans="1:6" s="106" customFormat="1" ht="14" x14ac:dyDescent="0.25">
      <c r="A29" s="107"/>
      <c r="B29" s="108"/>
      <c r="C29" s="108"/>
      <c r="D29" s="110"/>
      <c r="E29" s="108"/>
      <c r="F29" s="113"/>
    </row>
    <row r="30" spans="1:6" s="106" customFormat="1" ht="27.75" customHeight="1" x14ac:dyDescent="0.25">
      <c r="A30" s="140"/>
      <c r="B30" s="140"/>
      <c r="C30" s="140"/>
      <c r="D30" s="140"/>
      <c r="E30" s="140" t="s">
        <v>68</v>
      </c>
      <c r="F30" s="123"/>
    </row>
    <row r="31" spans="1:6" s="106" customFormat="1" ht="14" x14ac:dyDescent="0.25">
      <c r="A31" s="114"/>
      <c r="B31" s="108"/>
      <c r="C31" s="109"/>
      <c r="D31" s="108"/>
      <c r="E31" s="110"/>
      <c r="F31" s="115"/>
    </row>
    <row r="32" spans="1:6" s="106" customFormat="1" ht="14.25" customHeight="1" x14ac:dyDescent="0.25">
      <c r="A32" s="140"/>
      <c r="B32" s="140"/>
      <c r="C32" s="140"/>
      <c r="D32" s="140"/>
      <c r="E32" s="140" t="s">
        <v>69</v>
      </c>
      <c r="F32" s="123"/>
    </row>
    <row r="33" spans="1:22" s="106" customFormat="1" ht="18" customHeight="1" x14ac:dyDescent="0.25">
      <c r="A33" s="112"/>
      <c r="B33" s="108"/>
      <c r="C33" s="109"/>
      <c r="D33" s="108"/>
      <c r="E33" s="110"/>
      <c r="F33" s="115"/>
    </row>
    <row r="34" spans="1:22" s="106" customFormat="1" ht="14.25" customHeight="1" x14ac:dyDescent="0.25">
      <c r="A34" s="140"/>
      <c r="B34" s="140"/>
      <c r="C34" s="140"/>
      <c r="D34" s="140"/>
      <c r="E34" s="140" t="s">
        <v>70</v>
      </c>
      <c r="F34" s="123"/>
    </row>
    <row r="35" spans="1:22" s="106" customFormat="1" ht="14" x14ac:dyDescent="0.25">
      <c r="A35" s="134"/>
      <c r="B35" s="131"/>
      <c r="C35" s="137"/>
      <c r="D35" s="129"/>
      <c r="E35" s="129"/>
      <c r="F35" s="138"/>
    </row>
    <row r="36" spans="1:22" s="106" customFormat="1" ht="14" x14ac:dyDescent="0.25">
      <c r="A36" s="134"/>
      <c r="B36" s="131"/>
      <c r="C36" s="137"/>
      <c r="D36" s="129"/>
      <c r="E36" s="129"/>
      <c r="F36" s="138"/>
    </row>
    <row r="37" spans="1:22" s="106" customFormat="1" ht="14" x14ac:dyDescent="0.25">
      <c r="A37" s="134"/>
      <c r="B37" s="131"/>
      <c r="C37" s="137"/>
      <c r="D37" s="129"/>
      <c r="E37" s="129"/>
      <c r="F37" s="138"/>
    </row>
    <row r="38" spans="1:22" s="106" customFormat="1" ht="14" x14ac:dyDescent="0.25">
      <c r="A38" s="134"/>
      <c r="B38" s="131"/>
      <c r="C38" s="137"/>
      <c r="D38" s="129"/>
      <c r="E38" s="129"/>
      <c r="F38" s="138"/>
    </row>
    <row r="39" spans="1:22" s="106" customFormat="1" ht="14" x14ac:dyDescent="0.25">
      <c r="A39" s="134"/>
      <c r="B39" s="127"/>
      <c r="C39" s="137"/>
      <c r="D39" s="127"/>
      <c r="E39" s="129"/>
      <c r="F39" s="138"/>
    </row>
    <row r="40" spans="1:22" s="106" customFormat="1" ht="14.25" customHeight="1" x14ac:dyDescent="0.25">
      <c r="A40" s="140"/>
      <c r="B40" s="140"/>
      <c r="C40" s="140"/>
      <c r="D40" s="140"/>
      <c r="E40" s="140" t="s">
        <v>71</v>
      </c>
      <c r="F40" s="123">
        <f>SUM(F35:F39)</f>
        <v>0</v>
      </c>
    </row>
    <row r="41" spans="1:22" s="106" customFormat="1" ht="14" x14ac:dyDescent="0.25">
      <c r="A41" s="112"/>
      <c r="B41" s="108"/>
      <c r="C41" s="109"/>
      <c r="D41" s="108"/>
      <c r="E41" s="110"/>
      <c r="F41" s="116"/>
    </row>
    <row r="42" spans="1:22" s="106" customFormat="1" ht="14" x14ac:dyDescent="0.25">
      <c r="A42" s="140"/>
      <c r="B42" s="140"/>
      <c r="C42" s="140"/>
      <c r="D42" s="140"/>
      <c r="E42" s="141" t="s">
        <v>72</v>
      </c>
      <c r="F42" s="123">
        <f>SUM(F41:F41)</f>
        <v>0</v>
      </c>
    </row>
    <row r="43" spans="1:22" s="106" customFormat="1" ht="14" x14ac:dyDescent="0.25">
      <c r="A43" s="107"/>
      <c r="B43" s="108"/>
      <c r="C43" s="109"/>
      <c r="D43" s="108"/>
      <c r="E43" s="110"/>
      <c r="F43" s="116"/>
    </row>
    <row r="44" spans="1:22" s="106" customFormat="1" ht="12.75" customHeight="1" thickBot="1" x14ac:dyDescent="0.3">
      <c r="A44" s="118"/>
      <c r="B44" s="119"/>
      <c r="C44" s="120"/>
      <c r="D44" s="120"/>
      <c r="E44" s="121"/>
      <c r="F44" s="122">
        <f>F20+F28+F30+F32+F34+F40+F42</f>
        <v>0</v>
      </c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</row>
    <row r="45" spans="1:22" s="106" customFormat="1" ht="12.75" customHeight="1" x14ac:dyDescent="0.25">
      <c r="G45" s="96"/>
      <c r="H45" s="96"/>
      <c r="I45" s="96"/>
      <c r="J45" s="96"/>
    </row>
    <row r="46" spans="1:22" ht="12.75" customHeight="1" x14ac:dyDescent="0.25"/>
    <row r="47" spans="1:22" ht="12.75" customHeight="1" x14ac:dyDescent="0.25">
      <c r="A47" s="96" t="s">
        <v>75</v>
      </c>
    </row>
    <row r="48" spans="1:22" ht="12.75" customHeight="1" x14ac:dyDescent="0.25"/>
    <row r="49" spans="1:1" ht="12.75" customHeight="1" x14ac:dyDescent="0.25">
      <c r="A49" s="96" t="s">
        <v>76</v>
      </c>
    </row>
    <row r="50" spans="1:1" ht="12.75" customHeight="1" x14ac:dyDescent="0.25"/>
    <row r="51" spans="1:1" ht="12.75" customHeight="1" x14ac:dyDescent="0.25"/>
    <row r="52" spans="1:1" ht="12.75" customHeight="1" x14ac:dyDescent="0.25"/>
    <row r="53" spans="1:1" ht="12.75" customHeight="1" x14ac:dyDescent="0.25"/>
    <row r="54" spans="1:1" ht="12.75" customHeight="1" x14ac:dyDescent="0.25"/>
    <row r="55" spans="1:1" ht="12.75" customHeight="1" x14ac:dyDescent="0.25"/>
    <row r="56" spans="1:1" ht="12.75" customHeight="1" x14ac:dyDescent="0.25"/>
    <row r="57" spans="1:1" ht="12.75" customHeight="1" x14ac:dyDescent="0.25"/>
    <row r="58" spans="1:1" ht="12.75" customHeight="1" x14ac:dyDescent="0.25"/>
    <row r="59" spans="1:1" ht="12.75" customHeight="1" x14ac:dyDescent="0.25"/>
    <row r="60" spans="1:1" ht="12.75" customHeight="1" x14ac:dyDescent="0.25"/>
    <row r="61" spans="1:1" ht="12.75" customHeight="1" x14ac:dyDescent="0.25"/>
    <row r="62" spans="1:1" ht="12.75" customHeight="1" x14ac:dyDescent="0.25"/>
    <row r="63" spans="1:1" ht="12.75" customHeight="1" x14ac:dyDescent="0.25"/>
    <row r="64" spans="1:1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</sheetData>
  <autoFilter ref="A10:F42" xr:uid="{00000000-0009-0000-0000-000002000000}"/>
  <pageMargins left="0.31496062992125984" right="0.11811023622047245" top="0.35433070866141736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rechnungsvorlage Bundesbeitrag Projekt_EN_Dez. 2012"/>
    <f:field ref="objsubject" par="" edit="true" text=""/>
    <f:field ref="objcreatedby" par="" text="Oberholzer, Angela"/>
    <f:field ref="objcreatedat" par="" text="24.10.2012 12:06:59"/>
    <f:field ref="objchangedby" par="" text="Rohrer, Gabriela"/>
    <f:field ref="objmodifiedat" par="" text="12.12.2012 16:40:13"/>
    <f:field ref="doc_FSCFOLIO_1_1001_FieldDocumentNumber" par="" text=""/>
    <f:field ref="doc_FSCFOLIO_1_1001_FieldSubject" par="" edit="true" text=""/>
    <f:field ref="FSCFOLIO_1_1001_FieldCurrentUser" par="" text="Laeticia Waser"/>
    <f:field ref="CCAPRECONFIG_15_1001_Objektname" par="" edit="true" text="Abrechnungsvorlage Bundesbeitrag Projekt_EN_Dez. 2012"/>
    <f:field ref="CHPRECONFIG_1_1001_Objektname" par="" edit="true" text="Abrechnungsvorlage Bundesbeitrag Projekt_EN_Dez. 2012"/>
  </f:record>
  <f:display par="" text="...">
    <f:field ref="CHPRECONFIG_1_1001_Objektname" text="Classe d'objets"/>
    <f:field ref="objcreatedat" text="Créé le/à"/>
    <f:field ref="objcreatedby" text="Créé par"/>
    <f:field ref="objchangedby" text="Dernière modification apportée par"/>
    <f:field ref="objmodifiedat" text="Dernière modification le/à"/>
    <f:field ref="objname" text="Nom"/>
    <f:field ref="CCAPRECONFIG_15_1001_Objektname" text="Nom d'objet"/>
    <f:field ref="objsubject" text="Subject (single-line)"/>
    <f:field ref="FSCFOLIO_1_1001_FieldCurrentUser" text="Utilisateur actuel"/>
  </f:display>
  <f:display par="" text="Publipostage">
    <f:field ref="doc_FSCFOLIO_1_1001_FieldDocumentNumber" text="Numéro de document"/>
    <f:field ref="doc_FSCFOLIO_1_1001_FieldSubject" text="Obj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Financial Statement</vt:lpstr>
      <vt:lpstr>Detailed report SDC contribut.</vt:lpstr>
      <vt:lpstr>Detailed report other contrib.</vt:lpstr>
    </vt:vector>
  </TitlesOfParts>
  <Company>CDE - GIUB - University of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balsiger</dc:creator>
  <cp:lastModifiedBy>Grigorita Stefan EDA GRIST</cp:lastModifiedBy>
  <cp:lastPrinted>2022-09-19T12:07:57Z</cp:lastPrinted>
  <dcterms:created xsi:type="dcterms:W3CDTF">2007-03-15T15:10:36Z</dcterms:created>
  <dcterms:modified xsi:type="dcterms:W3CDTF">2025-05-08T07:18:09Z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DEZAPRECONFIG@15.1700:SubFileNumber">
    <vt:lpwstr>82</vt:lpwstr>
  </property>
  <property fmtid="{D5CDD505-2E9C-101B-9397-08002B2CF9AE}" pid="3" name="FSC#DEZAPRECONFIG@15.1700:SubFileDate">
    <vt:lpwstr>2012-11-19</vt:lpwstr>
  </property>
  <property fmtid="{D5CDD505-2E9C-101B-9397-08002B2CF9AE}" pid="4" name="FSC#DEZAPRECONFIG@15.1700:DocName">
    <vt:lpwstr>Abrechnungsvorlage Bundesbeitrag Projekt_EN_Dez. 2012</vt:lpwstr>
  </property>
  <property fmtid="{D5CDD505-2E9C-101B-9397-08002B2CF9AE}" pid="5" name="FSC#DEZAPRECONFIG@15.1700:DocChangedAt">
    <vt:lpwstr>08.11.2016 14:54:28</vt:lpwstr>
  </property>
  <property fmtid="{D5CDD505-2E9C-101B-9397-08002B2CF9AE}" pid="6" name="FSC#DEZAPRECONFIG@15.1700:DocChangedBy">
    <vt:lpwstr>Rohrer, Gabriela</vt:lpwstr>
  </property>
  <property fmtid="{D5CDD505-2E9C-101B-9397-08002B2CF9AE}" pid="7" name="FSC#DEZAPRECONFIG@15.1700:DocCreatedBy">
    <vt:lpwstr>Oberholzer, Angela</vt:lpwstr>
  </property>
  <property fmtid="{D5CDD505-2E9C-101B-9397-08002B2CF9AE}" pid="8" name="FSC#DEZAPRECONFIG@15.1700:Filenumber">
    <vt:lpwstr>191.1/2004/2093</vt:lpwstr>
  </property>
  <property fmtid="{D5CDD505-2E9C-101B-9397-08002B2CF9AE}" pid="9" name="FSC#DEZAPRECONFIG@15.1700:FilenumberLabel">
    <vt:lpwstr/>
  </property>
  <property fmtid="{D5CDD505-2E9C-101B-9397-08002B2CF9AE}" pid="10" name="FSC#DEZAPRECONFIG@15.1700:RefCodeLabel">
    <vt:lpwstr/>
  </property>
  <property fmtid="{D5CDD505-2E9C-101B-9397-08002B2CF9AE}" pid="11" name="FSC#DEZAPRECONFIG@15.1700:CatTitleLabel">
    <vt:lpwstr/>
  </property>
  <property fmtid="{D5CDD505-2E9C-101B-9397-08002B2CF9AE}" pid="12" name="FSC#DEZAPRECONFIG@15.1700:DosTitleLabel">
    <vt:lpwstr/>
  </property>
  <property fmtid="{D5CDD505-2E9C-101B-9397-08002B2CF9AE}" pid="13" name="FSC#DEZAPRECONFIG@15.1700:AssemblyLabel">
    <vt:lpwstr/>
  </property>
  <property fmtid="{D5CDD505-2E9C-101B-9397-08002B2CF9AE}" pid="14" name="FSC#DEZAPRECONFIG@15.1700:ValidFromLabel">
    <vt:lpwstr/>
  </property>
  <property fmtid="{D5CDD505-2E9C-101B-9397-08002B2CF9AE}" pid="15" name="FSC#DEZAPRECONFIG@15.1700:ValidToLabel">
    <vt:lpwstr/>
  </property>
  <property fmtid="{D5CDD505-2E9C-101B-9397-08002B2CF9AE}" pid="16" name="FSC#DEZAPRECONFIG@15.1700:SubjGroupNrLabel">
    <vt:lpwstr/>
  </property>
  <property fmtid="{D5CDD505-2E9C-101B-9397-08002B2CF9AE}" pid="17" name="FSC#DEZAPRECONFIG@15.1700:SubjGroupLabel">
    <vt:lpwstr/>
  </property>
  <property fmtid="{D5CDD505-2E9C-101B-9397-08002B2CF9AE}" pid="18" name="FSC#DEZAPRECONFIG@15.1700:SubDosRefLabel">
    <vt:lpwstr/>
  </property>
  <property fmtid="{D5CDD505-2E9C-101B-9397-08002B2CF9AE}" pid="19" name="FSC#DEZAPRECONFIG@15.1700:SubDosTitleLabel">
    <vt:lpwstr/>
  </property>
  <property fmtid="{D5CDD505-2E9C-101B-9397-08002B2CF9AE}" pid="20" name="FSC#DEZAPRECONFIG@15.1700:SubDosOpenedAtLabel">
    <vt:lpwstr/>
  </property>
  <property fmtid="{D5CDD505-2E9C-101B-9397-08002B2CF9AE}" pid="21" name="FSC#DEZAPRECONFIG@15.1700:SubDosValidToLabel">
    <vt:lpwstr/>
  </property>
  <property fmtid="{D5CDD505-2E9C-101B-9397-08002B2CF9AE}" pid="22" name="FSC#COOSYSTEM@1.1:Container">
    <vt:lpwstr>COO.2011.100.11.577416</vt:lpwstr>
  </property>
  <property fmtid="{D5CDD505-2E9C-101B-9397-08002B2CF9AE}" pid="23" name="FSC#ELAKGOV@1.1001:PersonalSubjGender">
    <vt:lpwstr/>
  </property>
  <property fmtid="{D5CDD505-2E9C-101B-9397-08002B2CF9AE}" pid="24" name="FSC#ELAKGOV@1.1001:PersonalSubjFirstName">
    <vt:lpwstr/>
  </property>
  <property fmtid="{D5CDD505-2E9C-101B-9397-08002B2CF9AE}" pid="25" name="FSC#ELAKGOV@1.1001:PersonalSubjSurName">
    <vt:lpwstr/>
  </property>
  <property fmtid="{D5CDD505-2E9C-101B-9397-08002B2CF9AE}" pid="26" name="FSC#ELAKGOV@1.1001:PersonalSubjSalutation">
    <vt:lpwstr/>
  </property>
  <property fmtid="{D5CDD505-2E9C-101B-9397-08002B2CF9AE}" pid="27" name="FSC#ELAKGOV@1.1001:PersonalSubjAddress">
    <vt:lpwstr/>
  </property>
  <property fmtid="{D5CDD505-2E9C-101B-9397-08002B2CF9AE}" pid="28" name="FSC#COOELAK@1.1001:Subject">
    <vt:lpwstr/>
  </property>
  <property fmtid="{D5CDD505-2E9C-101B-9397-08002B2CF9AE}" pid="29" name="FSC#COOELAK@1.1001:FileReference">
    <vt:lpwstr>191.1/2004/2093</vt:lpwstr>
  </property>
  <property fmtid="{D5CDD505-2E9C-101B-9397-08002B2CF9AE}" pid="30" name="FSC#COOELAK@1.1001:FileRefYear">
    <vt:lpwstr>2004</vt:lpwstr>
  </property>
  <property fmtid="{D5CDD505-2E9C-101B-9397-08002B2CF9AE}" pid="31" name="FSC#COOELAK@1.1001:FileRefOrdinal">
    <vt:lpwstr>2093</vt:lpwstr>
  </property>
  <property fmtid="{D5CDD505-2E9C-101B-9397-08002B2CF9AE}" pid="32" name="FSC#COOELAK@1.1001:FileRefOU">
    <vt:lpwstr/>
  </property>
  <property fmtid="{D5CDD505-2E9C-101B-9397-08002B2CF9AE}" pid="33" name="FSC#COOELAK@1.1001:Organization">
    <vt:lpwstr/>
  </property>
  <property fmtid="{D5CDD505-2E9C-101B-9397-08002B2CF9AE}" pid="34" name="FSC#COOELAK@1.1001:Owner">
    <vt:lpwstr>Oberholzer, Angela</vt:lpwstr>
  </property>
  <property fmtid="{D5CDD505-2E9C-101B-9397-08002B2CF9AE}" pid="35" name="FSC#COOELAK@1.1001:OwnerExtension">
    <vt:lpwstr/>
  </property>
  <property fmtid="{D5CDD505-2E9C-101B-9397-08002B2CF9AE}" pid="36" name="FSC#COOELAK@1.1001:OwnerFaxExtension">
    <vt:lpwstr/>
  </property>
  <property fmtid="{D5CDD505-2E9C-101B-9397-08002B2CF9AE}" pid="37" name="FSC#COOELAK@1.1001:DispatchedBy">
    <vt:lpwstr/>
  </property>
  <property fmtid="{D5CDD505-2E9C-101B-9397-08002B2CF9AE}" pid="38" name="FSC#COOELAK@1.1001:DispatchedAt">
    <vt:lpwstr/>
  </property>
  <property fmtid="{D5CDD505-2E9C-101B-9397-08002B2CF9AE}" pid="39" name="FSC#COOELAK@1.1001:ApprovedBy">
    <vt:lpwstr/>
  </property>
  <property fmtid="{D5CDD505-2E9C-101B-9397-08002B2CF9AE}" pid="40" name="FSC#COOELAK@1.1001:ApprovedAt">
    <vt:lpwstr/>
  </property>
  <property fmtid="{D5CDD505-2E9C-101B-9397-08002B2CF9AE}" pid="41" name="FSC#COOELAK@1.1001:Department">
    <vt:lpwstr>Planification financière stratégique et conseil</vt:lpwstr>
  </property>
  <property fmtid="{D5CDD505-2E9C-101B-9397-08002B2CF9AE}" pid="42" name="FSC#COOELAK@1.1001:CreatedAt">
    <vt:lpwstr>24.10.2012</vt:lpwstr>
  </property>
  <property fmtid="{D5CDD505-2E9C-101B-9397-08002B2CF9AE}" pid="43" name="FSC#COOELAK@1.1001:OU">
    <vt:lpwstr>Centre de compétence en contrats et marchés publics (geschlossen)</vt:lpwstr>
  </property>
  <property fmtid="{D5CDD505-2E9C-101B-9397-08002B2CF9AE}" pid="44" name="FSC#COOELAK@1.1001:Priority">
    <vt:lpwstr> ()</vt:lpwstr>
  </property>
  <property fmtid="{D5CDD505-2E9C-101B-9397-08002B2CF9AE}" pid="45" name="FSC#COOELAK@1.1001:ObjBarCode">
    <vt:lpwstr>*COO.2011.100.11.577416*</vt:lpwstr>
  </property>
  <property fmtid="{D5CDD505-2E9C-101B-9397-08002B2CF9AE}" pid="46" name="FSC#COOELAK@1.1001:RefBarCode">
    <vt:lpwstr>*COO.2011.100.14.231888*</vt:lpwstr>
  </property>
  <property fmtid="{D5CDD505-2E9C-101B-9397-08002B2CF9AE}" pid="47" name="FSC#COOELAK@1.1001:FileRefBarCode">
    <vt:lpwstr>*191.1/2004/2093*</vt:lpwstr>
  </property>
  <property fmtid="{D5CDD505-2E9C-101B-9397-08002B2CF9AE}" pid="48" name="FSC#COOELAK@1.1001:ExternalRef">
    <vt:lpwstr/>
  </property>
  <property fmtid="{D5CDD505-2E9C-101B-9397-08002B2CF9AE}" pid="49" name="FSC#COOELAK@1.1001:IncomingNumber">
    <vt:lpwstr/>
  </property>
  <property fmtid="{D5CDD505-2E9C-101B-9397-08002B2CF9AE}" pid="50" name="FSC#COOELAK@1.1001:IncomingSubject">
    <vt:lpwstr/>
  </property>
  <property fmtid="{D5CDD505-2E9C-101B-9397-08002B2CF9AE}" pid="51" name="FSC#COOELAK@1.1001:ProcessResponsible">
    <vt:lpwstr/>
  </property>
  <property fmtid="{D5CDD505-2E9C-101B-9397-08002B2CF9AE}" pid="52" name="FSC#COOELAK@1.1001:ProcessResponsiblePhone">
    <vt:lpwstr/>
  </property>
  <property fmtid="{D5CDD505-2E9C-101B-9397-08002B2CF9AE}" pid="53" name="FSC#COOELAK@1.1001:ProcessResponsibleMail">
    <vt:lpwstr/>
  </property>
  <property fmtid="{D5CDD505-2E9C-101B-9397-08002B2CF9AE}" pid="54" name="FSC#COOELAK@1.1001:ProcessResponsibleFax">
    <vt:lpwstr/>
  </property>
  <property fmtid="{D5CDD505-2E9C-101B-9397-08002B2CF9AE}" pid="55" name="FSC#COOELAK@1.1001:ApproverFirstName">
    <vt:lpwstr/>
  </property>
  <property fmtid="{D5CDD505-2E9C-101B-9397-08002B2CF9AE}" pid="56" name="FSC#COOELAK@1.1001:ApproverSurName">
    <vt:lpwstr/>
  </property>
  <property fmtid="{D5CDD505-2E9C-101B-9397-08002B2CF9AE}" pid="57" name="FSC#COOELAK@1.1001:ApproverTitle">
    <vt:lpwstr/>
  </property>
  <property fmtid="{D5CDD505-2E9C-101B-9397-08002B2CF9AE}" pid="58" name="FSC#COOELAK@1.1001:ExternalDate">
    <vt:lpwstr/>
  </property>
  <property fmtid="{D5CDD505-2E9C-101B-9397-08002B2CF9AE}" pid="59" name="FSC#COOELAK@1.1001:SettlementApprovedAt">
    <vt:lpwstr/>
  </property>
  <property fmtid="{D5CDD505-2E9C-101B-9397-08002B2CF9AE}" pid="60" name="FSC#COOELAK@1.1001:BaseNumber">
    <vt:lpwstr>191.1</vt:lpwstr>
  </property>
  <property fmtid="{D5CDD505-2E9C-101B-9397-08002B2CF9AE}" pid="61" name="FSC#COOELAK@1.1001:CurrentUserRolePos">
    <vt:lpwstr>Collaborateur, -trice spécialisé(e)</vt:lpwstr>
  </property>
  <property fmtid="{D5CDD505-2E9C-101B-9397-08002B2CF9AE}" pid="62" name="FSC#COOELAK@1.1001:CurrentUserEmail">
    <vt:lpwstr>laeticia.waser@eda.admin.ch</vt:lpwstr>
  </property>
  <property fmtid="{D5CDD505-2E9C-101B-9397-08002B2CF9AE}" pid="63" name="FSC#ATSTATECFG@1.1001:Office">
    <vt:lpwstr/>
  </property>
  <property fmtid="{D5CDD505-2E9C-101B-9397-08002B2CF9AE}" pid="64" name="FSC#ATSTATECFG@1.1001:Agent">
    <vt:lpwstr>Gabriela Rohrer</vt:lpwstr>
  </property>
  <property fmtid="{D5CDD505-2E9C-101B-9397-08002B2CF9AE}" pid="65" name="FSC#ATSTATECFG@1.1001:AgentPhone">
    <vt:lpwstr/>
  </property>
  <property fmtid="{D5CDD505-2E9C-101B-9397-08002B2CF9AE}" pid="66" name="FSC#ATSTATECFG@1.1001:DepartmentFax">
    <vt:lpwstr/>
  </property>
  <property fmtid="{D5CDD505-2E9C-101B-9397-08002B2CF9AE}" pid="67" name="FSC#ATSTATECFG@1.1001:DepartmentEmail">
    <vt:lpwstr>contracts_procurement@eda.admin.ch</vt:lpwstr>
  </property>
  <property fmtid="{D5CDD505-2E9C-101B-9397-08002B2CF9AE}" pid="68" name="FSC#ATSTATECFG@1.1001:SubfileDate">
    <vt:lpwstr>19.11.2012</vt:lpwstr>
  </property>
  <property fmtid="{D5CDD505-2E9C-101B-9397-08002B2CF9AE}" pid="69" name="FSC#ATSTATECFG@1.1001:SubfileSubject">
    <vt:lpwstr/>
  </property>
  <property fmtid="{D5CDD505-2E9C-101B-9397-08002B2CF9AE}" pid="70" name="FSC#ATSTATECFG@1.1001:DepartmentZipCode">
    <vt:lpwstr/>
  </property>
  <property fmtid="{D5CDD505-2E9C-101B-9397-08002B2CF9AE}" pid="71" name="FSC#ATSTATECFG@1.1001:DepartmentCountry">
    <vt:lpwstr/>
  </property>
  <property fmtid="{D5CDD505-2E9C-101B-9397-08002B2CF9AE}" pid="72" name="FSC#ATSTATECFG@1.1001:DepartmentCity">
    <vt:lpwstr/>
  </property>
  <property fmtid="{D5CDD505-2E9C-101B-9397-08002B2CF9AE}" pid="73" name="FSC#ATSTATECFG@1.1001:DepartmentStreet">
    <vt:lpwstr/>
  </property>
  <property fmtid="{D5CDD505-2E9C-101B-9397-08002B2CF9AE}" pid="74" name="FSC#ATSTATECFG@1.1001:DepartmentDVR">
    <vt:lpwstr/>
  </property>
  <property fmtid="{D5CDD505-2E9C-101B-9397-08002B2CF9AE}" pid="75" name="FSC#ATSTATECFG@1.1001:DepartmentUID">
    <vt:lpwstr/>
  </property>
  <property fmtid="{D5CDD505-2E9C-101B-9397-08002B2CF9AE}" pid="76" name="FSC#ATSTATECFG@1.1001:SubfileReference">
    <vt:lpwstr>191.1/2004/2093</vt:lpwstr>
  </property>
  <property fmtid="{D5CDD505-2E9C-101B-9397-08002B2CF9AE}" pid="77" name="FSC#ATSTATECFG@1.1001:Clause">
    <vt:lpwstr/>
  </property>
  <property fmtid="{D5CDD505-2E9C-101B-9397-08002B2CF9AE}" pid="78" name="FSC#ATSTATECFG@1.1001:ApprovedSignature">
    <vt:lpwstr/>
  </property>
  <property fmtid="{D5CDD505-2E9C-101B-9397-08002B2CF9AE}" pid="79" name="FSC#ATSTATECFG@1.1001:BankAccount">
    <vt:lpwstr/>
  </property>
  <property fmtid="{D5CDD505-2E9C-101B-9397-08002B2CF9AE}" pid="80" name="FSC#ATSTATECFG@1.1001:BankAccountOwner">
    <vt:lpwstr/>
  </property>
  <property fmtid="{D5CDD505-2E9C-101B-9397-08002B2CF9AE}" pid="81" name="FSC#ATSTATECFG@1.1001:BankInstitute">
    <vt:lpwstr/>
  </property>
  <property fmtid="{D5CDD505-2E9C-101B-9397-08002B2CF9AE}" pid="82" name="FSC#ATSTATECFG@1.1001:BankAccountID">
    <vt:lpwstr/>
  </property>
  <property fmtid="{D5CDD505-2E9C-101B-9397-08002B2CF9AE}" pid="83" name="FSC#ATSTATECFG@1.1001:BankAccountIBAN">
    <vt:lpwstr/>
  </property>
  <property fmtid="{D5CDD505-2E9C-101B-9397-08002B2CF9AE}" pid="84" name="FSC#ATSTATECFG@1.1001:BankAccountBIC">
    <vt:lpwstr/>
  </property>
  <property fmtid="{D5CDD505-2E9C-101B-9397-08002B2CF9AE}" pid="85" name="FSC#ATSTATECFG@1.1001:BankName">
    <vt:lpwstr/>
  </property>
  <property fmtid="{D5CDD505-2E9C-101B-9397-08002B2CF9AE}" pid="86" name="FSC#FSCFOLIO@1.1001:docpropproject">
    <vt:lpwstr/>
  </property>
</Properties>
</file>